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_FilterDatabase" localSheetId="0" hidden="1">Sheet1!$A$3:$XEW$3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<sst xmlns="http://schemas.openxmlformats.org/spreadsheetml/2006/main" count="660" uniqueCount="360">
  <si>
    <t>附件1</t>
  </si>
  <si>
    <t>2024年辽宁省事业单位集中面向社会公开招聘盘锦市市直事业单位（含盘锦辽滨沿海经济技术开发区管理委员会、盘锦高新技术产业开发区管理委员会）工作人员进入体检人员名单（不含中小学教师类岗位）</t>
  </si>
  <si>
    <t>序号</t>
  </si>
  <si>
    <t>准考证号</t>
  </si>
  <si>
    <t>姓名</t>
  </si>
  <si>
    <t>性别</t>
  </si>
  <si>
    <t>招聘单位</t>
  </si>
  <si>
    <t>岗位名称</t>
  </si>
  <si>
    <t>招聘
计划</t>
  </si>
  <si>
    <t>面试
比例</t>
  </si>
  <si>
    <t>职测分数</t>
  </si>
  <si>
    <t>综合分数</t>
  </si>
  <si>
    <t>笔试
总成绩</t>
  </si>
  <si>
    <t>面试
成绩</t>
  </si>
  <si>
    <t>总成绩
(笔试总成绩*0.4+面试成绩*0.6)</t>
  </si>
  <si>
    <t>岗位排名</t>
  </si>
  <si>
    <t>备注</t>
  </si>
  <si>
    <t>3121110400321</t>
  </si>
  <si>
    <t>邓博宇</t>
  </si>
  <si>
    <t>男</t>
  </si>
  <si>
    <t>盘锦市互联网舆情监测中心
（盘锦市网络安全应急指挥中心、盘锦市互联网违法和不良信息举报中心）</t>
  </si>
  <si>
    <t>互联网舆情监测岗位工作人员一</t>
  </si>
  <si>
    <t>1:2</t>
  </si>
  <si>
    <t>3121080518415</t>
  </si>
  <si>
    <t>李巧巧</t>
  </si>
  <si>
    <t>女</t>
  </si>
  <si>
    <t>互联网舆情监测岗位工作人员二</t>
  </si>
  <si>
    <t>1121024501514</t>
  </si>
  <si>
    <t>吕宗毅</t>
  </si>
  <si>
    <t>盘锦市总工会服务中心</t>
  </si>
  <si>
    <t>办公室文秘</t>
  </si>
  <si>
    <t>1121110103719</t>
  </si>
  <si>
    <t>卢奕霏</t>
  </si>
  <si>
    <t>盘锦市青少年服务中心（盘锦市青少年宫）</t>
  </si>
  <si>
    <t>市青服工作人员</t>
  </si>
  <si>
    <t>3121110400425</t>
  </si>
  <si>
    <t>吕剑</t>
  </si>
  <si>
    <t>盘锦市财政事务服务中心</t>
  </si>
  <si>
    <t>土建安装投资评审服务科工作人员</t>
  </si>
  <si>
    <t>3121110400426</t>
  </si>
  <si>
    <t>刘懿祺</t>
  </si>
  <si>
    <r>
      <rPr>
        <sz val="10"/>
        <rFont val="宋体"/>
        <charset val="134"/>
      </rPr>
      <t>城建信息投资评审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服务科工作人员一</t>
    </r>
  </si>
  <si>
    <t>3121070503424</t>
  </si>
  <si>
    <t>邵丽莹</t>
  </si>
  <si>
    <r>
      <rPr>
        <sz val="10"/>
        <rFont val="宋体"/>
        <charset val="134"/>
      </rPr>
      <t>城建信息投资评审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服务科工作人员二</t>
    </r>
  </si>
  <si>
    <t>2121070501709</t>
  </si>
  <si>
    <t>张梦琳</t>
  </si>
  <si>
    <t>办公室工作人员</t>
  </si>
  <si>
    <t>2121070500409</t>
  </si>
  <si>
    <t>尤天琪</t>
  </si>
  <si>
    <t>盘锦市债务服务中心</t>
  </si>
  <si>
    <t>办公室会计工作人员</t>
  </si>
  <si>
    <t>2121110300610</t>
  </si>
  <si>
    <t>霍雨佳</t>
  </si>
  <si>
    <t>盘锦市社会保险事业服务中心</t>
  </si>
  <si>
    <t>社会保险事业服务科工作人员</t>
  </si>
  <si>
    <t>2121110300525</t>
  </si>
  <si>
    <t>赵智鹏</t>
  </si>
  <si>
    <t>5221110203207</t>
  </si>
  <si>
    <t>张梦恬</t>
  </si>
  <si>
    <t>劳动能力鉴定与工伤保险
服务中心工作人员</t>
  </si>
  <si>
    <t>递补</t>
  </si>
  <si>
    <t>2121040500912</t>
  </si>
  <si>
    <t>赵莹</t>
  </si>
  <si>
    <t>退休人员社会化与档案管理科
工作人员</t>
  </si>
  <si>
    <t>3121110400721</t>
  </si>
  <si>
    <t>陈宇涵</t>
  </si>
  <si>
    <t>人力资源和社会保障信息数据中心工作人员</t>
  </si>
  <si>
    <t>3121110400724</t>
  </si>
  <si>
    <t>刘佳楠</t>
  </si>
  <si>
    <t>2121110300714</t>
  </si>
  <si>
    <t>李婉宁</t>
  </si>
  <si>
    <t>2121110300723</t>
  </si>
  <si>
    <t>于诗荃</t>
  </si>
  <si>
    <t>财务基金科工作人员</t>
  </si>
  <si>
    <t>2121110300816</t>
  </si>
  <si>
    <t>张良池</t>
  </si>
  <si>
    <t>组织人事办公室工作人员</t>
  </si>
  <si>
    <t>1121110103803</t>
  </si>
  <si>
    <t>迟淑媛</t>
  </si>
  <si>
    <t>盘锦市就业和人才服务中心</t>
  </si>
  <si>
    <t>2121110300822</t>
  </si>
  <si>
    <t>尹鸣辉</t>
  </si>
  <si>
    <t>就业创业服务科工作人员</t>
  </si>
  <si>
    <t>3121110400822</t>
  </si>
  <si>
    <t>宁璐</t>
  </si>
  <si>
    <t>职业能力开发培训科工作人员</t>
  </si>
  <si>
    <t>2121110300906</t>
  </si>
  <si>
    <t>李佳琪</t>
  </si>
  <si>
    <t>人力资源市场科工作人员</t>
  </si>
  <si>
    <t>3121110400904</t>
  </si>
  <si>
    <t>王锦玉</t>
  </si>
  <si>
    <t>失业保险科工作人员</t>
  </si>
  <si>
    <t>2121110300917</t>
  </si>
  <si>
    <t>邰文欣</t>
  </si>
  <si>
    <t>人才中心工作人员</t>
  </si>
  <si>
    <t>1121110104025</t>
  </si>
  <si>
    <t>盘锦市自然资源事务服务中心
（盘锦市不动产登记中心）</t>
  </si>
  <si>
    <t>办公室工作人员一</t>
  </si>
  <si>
    <t>1121110105408</t>
  </si>
  <si>
    <t>赵慧琳</t>
  </si>
  <si>
    <t>办公室工作人员二</t>
  </si>
  <si>
    <t>1121110105419</t>
  </si>
  <si>
    <t>谭菁菁</t>
  </si>
  <si>
    <t>政策法规服务科工作人员一</t>
  </si>
  <si>
    <t>1121110105524</t>
  </si>
  <si>
    <t>汪诗博</t>
  </si>
  <si>
    <t>政策法规服务科工作人员二</t>
  </si>
  <si>
    <t>1121090403116</t>
  </si>
  <si>
    <t>张伊迪</t>
  </si>
  <si>
    <t>生态修复服务科工作人员</t>
  </si>
  <si>
    <t>1121130803106</t>
  </si>
  <si>
    <t>刘思圻</t>
  </si>
  <si>
    <t>耕地保护服务科工作人员一</t>
  </si>
  <si>
    <t>1121070701007</t>
  </si>
  <si>
    <t>武晓敏</t>
  </si>
  <si>
    <t>耕地保护服务科工作人员二</t>
  </si>
  <si>
    <t>1121110105713</t>
  </si>
  <si>
    <t>孙美娇</t>
  </si>
  <si>
    <t>规划编制研究服务中心工作人员</t>
  </si>
  <si>
    <t>3121050302529</t>
  </si>
  <si>
    <t>赵天宇</t>
  </si>
  <si>
    <t>盘锦市土地储备中心</t>
  </si>
  <si>
    <t>土地储备中心工作人员一</t>
  </si>
  <si>
    <t>3121023500129</t>
  </si>
  <si>
    <t>解彤</t>
  </si>
  <si>
    <t>土地储备中心工作人员二</t>
  </si>
  <si>
    <t>3121023501515</t>
  </si>
  <si>
    <t>李昊博</t>
  </si>
  <si>
    <t>土地储备中心工作人员三</t>
  </si>
  <si>
    <t>3121010800516</t>
  </si>
  <si>
    <t>张跃骞</t>
  </si>
  <si>
    <t>土地储备中心工作人员四</t>
  </si>
  <si>
    <t>3121010801213</t>
  </si>
  <si>
    <t>许敬昕</t>
  </si>
  <si>
    <t>盘锦市生态环境保护服务中心</t>
  </si>
  <si>
    <t>3121050302629</t>
  </si>
  <si>
    <t>关舒予</t>
  </si>
  <si>
    <t>生态环境评估服务科工作人员</t>
  </si>
  <si>
    <t>3121023502912</t>
  </si>
  <si>
    <t>汪久迪</t>
  </si>
  <si>
    <t>盘锦市交通运输事业发展中心</t>
  </si>
  <si>
    <t>公路、桥梁建设养护技术
服务工作人员二</t>
  </si>
  <si>
    <t>3121070502723</t>
  </si>
  <si>
    <t>冯思璇</t>
  </si>
  <si>
    <r>
      <rPr>
        <sz val="10"/>
        <rFont val="宋体"/>
        <charset val="134"/>
      </rPr>
      <t>交通大数据技术支持和服务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保障工作人员</t>
    </r>
  </si>
  <si>
    <t>3121010800817</t>
  </si>
  <si>
    <t>李鹏</t>
  </si>
  <si>
    <t>盘锦市水利事务服务中心</t>
  </si>
  <si>
    <t>综合信息科工作人员</t>
  </si>
  <si>
    <t>2121140203420</t>
  </si>
  <si>
    <t>王烁</t>
  </si>
  <si>
    <t>3121110401321</t>
  </si>
  <si>
    <t>宋飞虎</t>
  </si>
  <si>
    <t>水资源服务科工作人员</t>
  </si>
  <si>
    <t>3121060301902</t>
  </si>
  <si>
    <t>康闻天</t>
  </si>
  <si>
    <t>盘锦市辽河闸管理中心工作人员一</t>
  </si>
  <si>
    <t>3121130200712</t>
  </si>
  <si>
    <t>于文添</t>
  </si>
  <si>
    <t>盘锦市辽河闸管理中心工作人员二</t>
  </si>
  <si>
    <t>3121110401407</t>
  </si>
  <si>
    <t>高玮键</t>
  </si>
  <si>
    <t>盘锦市辽河闸管理中心工作人员三</t>
  </si>
  <si>
    <t>3121140503609</t>
  </si>
  <si>
    <t>刘新宇</t>
  </si>
  <si>
    <r>
      <rPr>
        <sz val="10"/>
        <rFont val="宋体"/>
        <charset val="134"/>
      </rPr>
      <t>盘锦市动物疫病预防控制中心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（盘锦市动物卫生监督中心）</t>
    </r>
  </si>
  <si>
    <t>畜牧技术推广岗位工作人员</t>
  </si>
  <si>
    <t>2121110301106</t>
  </si>
  <si>
    <t>刘嘉欣</t>
  </si>
  <si>
    <t>财务岗位工作人员</t>
  </si>
  <si>
    <t>3121110401417</t>
  </si>
  <si>
    <t>刘红运</t>
  </si>
  <si>
    <t>盘锦市投资促进中心</t>
  </si>
  <si>
    <t>石化及精细化招商科工作人员一</t>
  </si>
  <si>
    <t>3121110401419</t>
  </si>
  <si>
    <t>邴佳乐</t>
  </si>
  <si>
    <t>石化及精细化招商科工作人员二</t>
  </si>
  <si>
    <t>2121014101308</t>
  </si>
  <si>
    <t>焦宏波</t>
  </si>
  <si>
    <r>
      <rPr>
        <sz val="10"/>
        <rFont val="宋体"/>
        <charset val="134"/>
      </rPr>
      <t>新能源及先进装备制造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招商科工作人员</t>
    </r>
  </si>
  <si>
    <t>3121120701829</t>
  </si>
  <si>
    <t>赵哲田</t>
  </si>
  <si>
    <t>盘锦市文化体育旅游发展促进中心</t>
  </si>
  <si>
    <t>市图书馆技术部计算机网络工程</t>
  </si>
  <si>
    <t>2121110301202</t>
  </si>
  <si>
    <t>马铭悦</t>
  </si>
  <si>
    <t>市图书馆图书管理员</t>
  </si>
  <si>
    <t>2121014100114</t>
  </si>
  <si>
    <t>崔慧南</t>
  </si>
  <si>
    <t>市图书馆财会工作人员</t>
  </si>
  <si>
    <t>2121110301318</t>
  </si>
  <si>
    <t>王禹舒</t>
  </si>
  <si>
    <t>市文化馆声乐辅导</t>
  </si>
  <si>
    <t>2121110301415</t>
  </si>
  <si>
    <t>刘硕</t>
  </si>
  <si>
    <t>市少年儿童图书馆财会工作人员</t>
  </si>
  <si>
    <t>2121110301514</t>
  </si>
  <si>
    <t>夏雨菲</t>
  </si>
  <si>
    <t>财务工作人员</t>
  </si>
  <si>
    <t>2121022601316</t>
  </si>
  <si>
    <t>王森</t>
  </si>
  <si>
    <t>2121110301525</t>
  </si>
  <si>
    <t>付玉瑶</t>
  </si>
  <si>
    <t>1121013901903</t>
  </si>
  <si>
    <t>徐红鹤</t>
  </si>
  <si>
    <t>盘锦市体育彩票中心</t>
  </si>
  <si>
    <t>财务工作人员一</t>
  </si>
  <si>
    <t>1121110105810</t>
  </si>
  <si>
    <t>原佳琳</t>
  </si>
  <si>
    <t>财务工作人员二</t>
  </si>
  <si>
    <t>1121080311712</t>
  </si>
  <si>
    <t>李思旭</t>
  </si>
  <si>
    <t>盘锦市考古和文物保护中心</t>
  </si>
  <si>
    <t>文博工作人员</t>
  </si>
  <si>
    <t>5221110203220</t>
  </si>
  <si>
    <t>张露露</t>
  </si>
  <si>
    <t>盘锦市中心血站</t>
  </si>
  <si>
    <t>体采科医师</t>
  </si>
  <si>
    <t>5621110204104</t>
  </si>
  <si>
    <t>于洋</t>
  </si>
  <si>
    <t>盘锦市卫生健康事业服务中心</t>
  </si>
  <si>
    <t>健康促进科工作人员</t>
  </si>
  <si>
    <t>3121140503320</t>
  </si>
  <si>
    <t>常峻溪</t>
  </si>
  <si>
    <t>盘锦市疾病预防控制中心</t>
  </si>
  <si>
    <t>计算机管理工作人员</t>
  </si>
  <si>
    <t>5621110204107</t>
  </si>
  <si>
    <t>王春双</t>
  </si>
  <si>
    <r>
      <rPr>
        <sz val="10"/>
        <rFont val="宋体"/>
        <charset val="134"/>
      </rPr>
      <t>传染病预防控制科流行病学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调查工作人员</t>
    </r>
  </si>
  <si>
    <t>3121110401611</t>
  </si>
  <si>
    <t>李彦龙</t>
  </si>
  <si>
    <t>盘锦市应急管理事务服务中心
（盘锦市地震事务服务中心）</t>
  </si>
  <si>
    <t>信息技术科工作人员</t>
  </si>
  <si>
    <t>3121130202418</t>
  </si>
  <si>
    <t>范宗宝</t>
  </si>
  <si>
    <t>宣传教育科工作人员一</t>
  </si>
  <si>
    <t>2121050300407</t>
  </si>
  <si>
    <t>高雅埼</t>
  </si>
  <si>
    <t>宣传教育科工作人员二</t>
  </si>
  <si>
    <t>3121110401630</t>
  </si>
  <si>
    <t>杨淑钧</t>
  </si>
  <si>
    <t>防汛抗旱科工作人员</t>
  </si>
  <si>
    <t>3121110401711</t>
  </si>
  <si>
    <t>吴杨</t>
  </si>
  <si>
    <r>
      <rPr>
        <sz val="10"/>
        <rFont val="宋体"/>
        <charset val="134"/>
      </rPr>
      <t>盘锦市市场监管事务服务中心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（盘锦市消费者协会办公室）</t>
    </r>
  </si>
  <si>
    <t>检定员</t>
  </si>
  <si>
    <t>3121110401823</t>
  </si>
  <si>
    <t>张小诗</t>
  </si>
  <si>
    <t>检验员一</t>
  </si>
  <si>
    <t>3121010801724</t>
  </si>
  <si>
    <t>魏树鑫</t>
  </si>
  <si>
    <t>检验员二</t>
  </si>
  <si>
    <t>3121110402025</t>
  </si>
  <si>
    <t>曲彤</t>
  </si>
  <si>
    <t>市场监管服务和信息科工作人员</t>
  </si>
  <si>
    <t>3121110402111</t>
  </si>
  <si>
    <t>孙佳琪</t>
  </si>
  <si>
    <t>盘锦市智慧城乡运行保障中心</t>
  </si>
  <si>
    <t>基础设施管理科工作人员</t>
  </si>
  <si>
    <t>3121010801630</t>
  </si>
  <si>
    <t>王莹</t>
  </si>
  <si>
    <t>数据资源科工作人员</t>
  </si>
  <si>
    <t>5221110203230</t>
  </si>
  <si>
    <t>付雪</t>
  </si>
  <si>
    <t>盘锦市医疗保障事务服务中心</t>
  </si>
  <si>
    <t>定点医药机构服务科工作人员</t>
  </si>
  <si>
    <t>3121010800414</t>
  </si>
  <si>
    <t>魏红宇</t>
  </si>
  <si>
    <t>稽核与信息科工作人员</t>
  </si>
  <si>
    <t>3121110402317</t>
  </si>
  <si>
    <t>苏治鑫</t>
  </si>
  <si>
    <t>盘锦市林业和湿地保护服务中心</t>
  </si>
  <si>
    <t>技术推广科工作人员</t>
  </si>
  <si>
    <t>3121060301725</t>
  </si>
  <si>
    <t>杜若瑄</t>
  </si>
  <si>
    <t>湿地和自然保护地服务科工作人员</t>
  </si>
  <si>
    <t>3121110402320</t>
  </si>
  <si>
    <t>王飞宇</t>
  </si>
  <si>
    <t>盘锦市产业技术创新和研发基地建设工程中心</t>
  </si>
  <si>
    <t>创新设计服务科工作人员</t>
  </si>
  <si>
    <t>1121110106410</t>
  </si>
  <si>
    <t>孙韬</t>
  </si>
  <si>
    <t>盘锦辽滨沿海经济技术开发区管理委员会</t>
  </si>
  <si>
    <t>综合办公室工作人员</t>
  </si>
  <si>
    <t>1121110106427</t>
  </si>
  <si>
    <t>孙永</t>
  </si>
  <si>
    <t>党群工作部工作人员</t>
  </si>
  <si>
    <t>1121031002802</t>
  </si>
  <si>
    <t>于晴</t>
  </si>
  <si>
    <t>经济发展部工作人员一</t>
  </si>
  <si>
    <t>3121140502703</t>
  </si>
  <si>
    <t>张东亮</t>
  </si>
  <si>
    <t>经济发展部工作人员二</t>
  </si>
  <si>
    <t>3121010801505</t>
  </si>
  <si>
    <t>李世新</t>
  </si>
  <si>
    <t>经济发展部工作人员三</t>
  </si>
  <si>
    <t>3121110402425</t>
  </si>
  <si>
    <t>佟浩朕</t>
  </si>
  <si>
    <t>经济发展部工作人员四</t>
  </si>
  <si>
    <t>3121110402511</t>
  </si>
  <si>
    <t>张睿辰</t>
  </si>
  <si>
    <t>经济发展部工作人员五</t>
  </si>
  <si>
    <t>1121130801007</t>
  </si>
  <si>
    <t>蒋震</t>
  </si>
  <si>
    <t>工业和科技部工作人员一</t>
  </si>
  <si>
    <t>3121010801824</t>
  </si>
  <si>
    <t>刘书博</t>
  </si>
  <si>
    <t>工业和科技部工作人员二</t>
  </si>
  <si>
    <t>1121110106509</t>
  </si>
  <si>
    <t>李沐桐</t>
  </si>
  <si>
    <t>工业和科技部工作人员三</t>
  </si>
  <si>
    <t>3121080517526</t>
  </si>
  <si>
    <t>秦诚攻</t>
  </si>
  <si>
    <t>财政金融部工作人员一</t>
  </si>
  <si>
    <t>1121110106601</t>
  </si>
  <si>
    <t>赵芯彤</t>
  </si>
  <si>
    <t>财政金融部工作人员二</t>
  </si>
  <si>
    <t>1121080312219</t>
  </si>
  <si>
    <t>郝珮含</t>
  </si>
  <si>
    <t>营商环境建设部工作人员</t>
  </si>
  <si>
    <t>1121110106707</t>
  </si>
  <si>
    <t>张晶晶</t>
  </si>
  <si>
    <t>商务部工作人员一</t>
  </si>
  <si>
    <t>1121120502230</t>
  </si>
  <si>
    <t>李倩</t>
  </si>
  <si>
    <t>商务部工作人员二</t>
  </si>
  <si>
    <t>2121110301727</t>
  </si>
  <si>
    <t>王馨玥</t>
  </si>
  <si>
    <t>审计部工作人员</t>
  </si>
  <si>
    <t>1121080310028</t>
  </si>
  <si>
    <t>王朋</t>
  </si>
  <si>
    <t>信访工作部工作人员</t>
  </si>
  <si>
    <t>1121050201228</t>
  </si>
  <si>
    <t>崔彬</t>
  </si>
  <si>
    <t>产业园区管理办公室工作人员一</t>
  </si>
  <si>
    <t>3121110402610</t>
  </si>
  <si>
    <t>侯岐峰</t>
  </si>
  <si>
    <t>产业园区管理办公室工作人员二</t>
  </si>
  <si>
    <t>2121110301825</t>
  </si>
  <si>
    <t>王美卉</t>
  </si>
  <si>
    <t>盘锦高新技术产业开发区管理委员会</t>
  </si>
  <si>
    <t>2121110301830</t>
  </si>
  <si>
    <t>孙诗惠</t>
  </si>
  <si>
    <t>经济发展部工作人员</t>
  </si>
  <si>
    <t>3121110402705</t>
  </si>
  <si>
    <t>王思彤</t>
  </si>
  <si>
    <t>科技创新部工作人员</t>
  </si>
  <si>
    <t>2121110302002</t>
  </si>
  <si>
    <t>陈晨</t>
  </si>
  <si>
    <t>财政金融部工作人员</t>
  </si>
  <si>
    <t>3121110402706</t>
  </si>
  <si>
    <t>梁铠鹏</t>
  </si>
  <si>
    <t>应急管理部工作人员</t>
  </si>
  <si>
    <t>3121110402708</t>
  </si>
  <si>
    <t>辛勇乐</t>
  </si>
  <si>
    <t>招商部工作人员一</t>
  </si>
  <si>
    <t>3121120702517</t>
  </si>
  <si>
    <t>马振海</t>
  </si>
  <si>
    <t>招商部工作人员二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</si>
</sst>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4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Arial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10"/>
  <sheetViews>
    <sheetView tabSelected="1" workbookViewId="0">
      <pane ySplit="3" topLeftCell="A100" activePane="bottomLeft" state="frozen"/>
      <selection/>
      <selection pane="bottomLeft" activeCell="H101" sqref="H101"/>
    </sheetView>
  </sheetViews>
  <sheetFormatPr defaultColWidth="8.87962962962963" defaultRowHeight="14.4"/>
  <cols>
    <col min="1" max="1" width="5" style="2" customWidth="1"/>
    <col min="2" max="2" width="14.3796296296296" style="2" customWidth="1"/>
    <col min="3" max="3" width="7" style="2" customWidth="1"/>
    <col min="4" max="4" width="6.22222222222222" style="2" customWidth="1"/>
    <col min="5" max="5" width="29.6296296296296" style="2" customWidth="1"/>
    <col min="6" max="6" width="28.75" style="2" customWidth="1"/>
    <col min="7" max="7" width="4.75" style="2" customWidth="1"/>
    <col min="8" max="8" width="5.75" style="2" customWidth="1"/>
    <col min="9" max="9" width="8.5" style="2" customWidth="1"/>
    <col min="10" max="10" width="8.75" style="2" customWidth="1"/>
    <col min="11" max="11" width="6.87962962962963" style="2" customWidth="1"/>
    <col min="12" max="12" width="7.5" style="2" customWidth="1"/>
    <col min="13" max="13" width="13.8796296296296" style="2" customWidth="1"/>
    <col min="14" max="14" width="6.5" style="2" customWidth="1"/>
    <col min="15" max="15" width="8" style="2" customWidth="1"/>
    <col min="16" max="16384" width="8.87962962962963" style="2"/>
  </cols>
  <sheetData>
    <row r="1" ht="25.5" customHeight="1" spans="1:2">
      <c r="A1" s="3" t="s">
        <v>0</v>
      </c>
      <c r="B1" s="3"/>
    </row>
    <row r="2" ht="53" customHeight="1" spans="1:16377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  <c r="WVN2" s="15"/>
      <c r="WVO2" s="15"/>
      <c r="WVP2" s="15"/>
      <c r="WVQ2" s="15"/>
      <c r="WVR2" s="15"/>
      <c r="WVS2" s="15"/>
      <c r="WVT2" s="15"/>
      <c r="WVU2" s="15"/>
      <c r="WVV2" s="15"/>
      <c r="WVW2" s="15"/>
      <c r="WVX2" s="15"/>
      <c r="WVY2" s="15"/>
      <c r="WVZ2" s="15"/>
      <c r="WWA2" s="15"/>
      <c r="WWB2" s="15"/>
      <c r="WWC2" s="15"/>
      <c r="WWD2" s="15"/>
      <c r="WWE2" s="15"/>
      <c r="WWF2" s="15"/>
      <c r="WWG2" s="15"/>
      <c r="WWH2" s="15"/>
      <c r="WWI2" s="15"/>
      <c r="WWJ2" s="15"/>
      <c r="WWK2" s="15"/>
      <c r="WWL2" s="15"/>
      <c r="WWM2" s="15"/>
      <c r="WWN2" s="15"/>
      <c r="WWO2" s="15"/>
      <c r="WWP2" s="15"/>
      <c r="WWQ2" s="15"/>
      <c r="WWR2" s="15"/>
      <c r="WWS2" s="15"/>
      <c r="WWT2" s="15"/>
      <c r="WWU2" s="15"/>
      <c r="WWV2" s="15"/>
      <c r="WWW2" s="15"/>
      <c r="WWX2" s="15"/>
      <c r="WWY2" s="15"/>
      <c r="WWZ2" s="15"/>
      <c r="WXA2" s="15"/>
      <c r="WXB2" s="15"/>
      <c r="WXC2" s="15"/>
      <c r="WXD2" s="15"/>
      <c r="WXE2" s="15"/>
      <c r="WXF2" s="15"/>
      <c r="WXG2" s="15"/>
      <c r="WXH2" s="15"/>
      <c r="WXI2" s="15"/>
      <c r="WXJ2" s="15"/>
      <c r="WXK2" s="15"/>
      <c r="WXL2" s="15"/>
      <c r="WXM2" s="15"/>
      <c r="WXN2" s="15"/>
      <c r="WXO2" s="15"/>
      <c r="WXP2" s="15"/>
      <c r="WXQ2" s="15"/>
      <c r="WXR2" s="15"/>
      <c r="WXS2" s="15"/>
      <c r="WXT2" s="15"/>
      <c r="WXU2" s="15"/>
      <c r="WXV2" s="15"/>
      <c r="WXW2" s="15"/>
      <c r="WXX2" s="15"/>
      <c r="WXY2" s="15"/>
      <c r="WXZ2" s="15"/>
      <c r="WYA2" s="15"/>
      <c r="WYB2" s="15"/>
      <c r="WYC2" s="15"/>
      <c r="WYD2" s="15"/>
      <c r="WYE2" s="15"/>
      <c r="WYF2" s="15"/>
      <c r="WYG2" s="15"/>
      <c r="WYH2" s="15"/>
      <c r="WYI2" s="15"/>
      <c r="WYJ2" s="15"/>
      <c r="WYK2" s="15"/>
      <c r="WYL2" s="15"/>
      <c r="WYM2" s="15"/>
      <c r="WYN2" s="15"/>
      <c r="WYO2" s="15"/>
      <c r="WYP2" s="15"/>
      <c r="WYQ2" s="15"/>
      <c r="WYR2" s="15"/>
      <c r="WYS2" s="15"/>
      <c r="WYT2" s="15"/>
      <c r="WYU2" s="15"/>
      <c r="WYV2" s="15"/>
      <c r="WYW2" s="15"/>
      <c r="WYX2" s="15"/>
      <c r="WYY2" s="15"/>
      <c r="WYZ2" s="15"/>
      <c r="WZA2" s="15"/>
      <c r="WZB2" s="15"/>
      <c r="WZC2" s="15"/>
      <c r="WZD2" s="15"/>
      <c r="WZE2" s="15"/>
      <c r="WZF2" s="15"/>
      <c r="WZG2" s="15"/>
      <c r="WZH2" s="15"/>
      <c r="WZI2" s="15"/>
      <c r="WZJ2" s="15"/>
      <c r="WZK2" s="15"/>
      <c r="WZL2" s="15"/>
      <c r="WZM2" s="15"/>
      <c r="WZN2" s="15"/>
      <c r="WZO2" s="15"/>
      <c r="WZP2" s="15"/>
      <c r="WZQ2" s="15"/>
      <c r="WZR2" s="15"/>
      <c r="WZS2" s="15"/>
      <c r="WZT2" s="15"/>
      <c r="WZU2" s="15"/>
      <c r="WZV2" s="15"/>
      <c r="WZW2" s="15"/>
      <c r="WZX2" s="15"/>
      <c r="WZY2" s="15"/>
      <c r="WZZ2" s="15"/>
      <c r="XAA2" s="15"/>
      <c r="XAB2" s="15"/>
      <c r="XAC2" s="15"/>
      <c r="XAD2" s="15"/>
      <c r="XAE2" s="15"/>
      <c r="XAF2" s="15"/>
      <c r="XAG2" s="15"/>
      <c r="XAH2" s="15"/>
      <c r="XAI2" s="15"/>
      <c r="XAJ2" s="15"/>
      <c r="XAK2" s="15"/>
      <c r="XAL2" s="15"/>
      <c r="XAM2" s="15"/>
      <c r="XAN2" s="15"/>
      <c r="XAO2" s="15"/>
      <c r="XAP2" s="15"/>
      <c r="XAQ2" s="15"/>
      <c r="XAR2" s="15"/>
      <c r="XAS2" s="15"/>
      <c r="XAT2" s="15"/>
      <c r="XAU2" s="15"/>
      <c r="XAV2" s="15"/>
      <c r="XAW2" s="15"/>
      <c r="XAX2" s="15"/>
      <c r="XAY2" s="15"/>
      <c r="XAZ2" s="15"/>
      <c r="XBA2" s="15"/>
      <c r="XBB2" s="15"/>
      <c r="XBC2" s="15"/>
      <c r="XBD2" s="15"/>
      <c r="XBE2" s="15"/>
      <c r="XBF2" s="15"/>
      <c r="XBG2" s="15"/>
      <c r="XBH2" s="15"/>
      <c r="XBI2" s="15"/>
      <c r="XBJ2" s="15"/>
      <c r="XBK2" s="15"/>
      <c r="XBL2" s="15"/>
      <c r="XBM2" s="15"/>
      <c r="XBN2" s="15"/>
      <c r="XBO2" s="15"/>
      <c r="XBP2" s="15"/>
      <c r="XBQ2" s="15"/>
      <c r="XBR2" s="15"/>
      <c r="XBS2" s="15"/>
      <c r="XBT2" s="15"/>
      <c r="XBU2" s="15"/>
      <c r="XBV2" s="15"/>
      <c r="XBW2" s="15"/>
      <c r="XBX2" s="15"/>
      <c r="XBY2" s="15"/>
      <c r="XBZ2" s="15"/>
      <c r="XCA2" s="15"/>
      <c r="XCB2" s="15"/>
      <c r="XCC2" s="15"/>
      <c r="XCD2" s="15"/>
      <c r="XCE2" s="15"/>
      <c r="XCF2" s="15"/>
      <c r="XCG2" s="15"/>
      <c r="XCH2" s="15"/>
      <c r="XCI2" s="15"/>
      <c r="XCJ2" s="15"/>
      <c r="XCK2" s="15"/>
      <c r="XCL2" s="15"/>
      <c r="XCM2" s="15"/>
      <c r="XCN2" s="15"/>
      <c r="XCO2" s="15"/>
      <c r="XCP2" s="15"/>
      <c r="XCQ2" s="15"/>
      <c r="XCR2" s="15"/>
      <c r="XCS2" s="15"/>
      <c r="XCT2" s="15"/>
      <c r="XCU2" s="15"/>
      <c r="XCV2" s="15"/>
      <c r="XCW2" s="15"/>
      <c r="XCX2" s="15"/>
      <c r="XCY2" s="15"/>
      <c r="XCZ2" s="15"/>
      <c r="XDA2" s="15"/>
      <c r="XDB2" s="15"/>
      <c r="XDC2" s="15"/>
      <c r="XDD2" s="15"/>
      <c r="XDE2" s="15"/>
      <c r="XDF2" s="15"/>
      <c r="XDG2" s="15"/>
      <c r="XDH2" s="15"/>
      <c r="XDI2" s="15"/>
      <c r="XDJ2" s="15"/>
      <c r="XDK2" s="15"/>
      <c r="XDL2" s="15"/>
      <c r="XDM2" s="15"/>
      <c r="XDN2" s="15"/>
      <c r="XDO2" s="15"/>
      <c r="XDP2" s="15"/>
      <c r="XDQ2" s="15"/>
      <c r="XDR2" s="15"/>
      <c r="XDS2" s="15"/>
      <c r="XDT2" s="15"/>
      <c r="XDU2" s="15"/>
      <c r="XDV2" s="15"/>
      <c r="XDW2" s="15"/>
      <c r="XDX2" s="15"/>
      <c r="XDY2" s="15"/>
      <c r="XDZ2" s="15"/>
      <c r="XEA2" s="15"/>
      <c r="XEB2" s="15"/>
      <c r="XEC2" s="15"/>
      <c r="XED2" s="15"/>
      <c r="XEE2" s="15"/>
      <c r="XEF2" s="15"/>
      <c r="XEG2" s="15"/>
      <c r="XEH2" s="15"/>
      <c r="XEI2" s="15"/>
      <c r="XEJ2" s="15"/>
      <c r="XEK2" s="15"/>
      <c r="XEL2" s="15"/>
      <c r="XEM2" s="15"/>
      <c r="XEN2" s="15"/>
      <c r="XEO2" s="15"/>
      <c r="XEP2" s="15"/>
      <c r="XEQ2" s="15"/>
      <c r="XER2" s="15"/>
      <c r="XES2" s="15"/>
      <c r="XET2" s="15"/>
      <c r="XEU2" s="15"/>
      <c r="XEV2" s="15"/>
      <c r="XEW2" s="16"/>
    </row>
    <row r="3" s="1" customFormat="1" ht="50" customHeight="1" spans="1:15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="2" customFormat="1" ht="60" customHeight="1" spans="1:15">
      <c r="A4" s="8">
        <v>1</v>
      </c>
      <c r="B4" s="9" t="s">
        <v>17</v>
      </c>
      <c r="C4" s="9" t="s">
        <v>18</v>
      </c>
      <c r="D4" s="10" t="s">
        <v>19</v>
      </c>
      <c r="E4" s="10" t="s">
        <v>20</v>
      </c>
      <c r="F4" s="10" t="s">
        <v>21</v>
      </c>
      <c r="G4" s="9">
        <v>1</v>
      </c>
      <c r="H4" s="11" t="s">
        <v>22</v>
      </c>
      <c r="I4" s="9">
        <v>96.5</v>
      </c>
      <c r="J4" s="9">
        <v>99</v>
      </c>
      <c r="K4" s="9">
        <v>97.75</v>
      </c>
      <c r="L4" s="9">
        <v>77.22</v>
      </c>
      <c r="M4" s="14">
        <f t="shared" ref="M4:M67" si="0">K4*0.4+L4*0.6</f>
        <v>85.432</v>
      </c>
      <c r="N4" s="9">
        <v>1</v>
      </c>
      <c r="O4" s="8"/>
    </row>
    <row r="5" s="2" customFormat="1" ht="54.95" customHeight="1" spans="1:15">
      <c r="A5" s="8">
        <v>2</v>
      </c>
      <c r="B5" s="9" t="s">
        <v>23</v>
      </c>
      <c r="C5" s="9" t="s">
        <v>24</v>
      </c>
      <c r="D5" s="10" t="s">
        <v>25</v>
      </c>
      <c r="E5" s="10" t="s">
        <v>20</v>
      </c>
      <c r="F5" s="10" t="s">
        <v>26</v>
      </c>
      <c r="G5" s="9">
        <v>1</v>
      </c>
      <c r="H5" s="11" t="s">
        <v>22</v>
      </c>
      <c r="I5" s="9">
        <v>107.5</v>
      </c>
      <c r="J5" s="9">
        <v>82.5</v>
      </c>
      <c r="K5" s="9">
        <v>95</v>
      </c>
      <c r="L5" s="9">
        <v>78.8</v>
      </c>
      <c r="M5" s="14">
        <f t="shared" si="0"/>
        <v>85.28</v>
      </c>
      <c r="N5" s="9">
        <v>1</v>
      </c>
      <c r="O5" s="8"/>
    </row>
    <row r="6" s="2" customFormat="1" ht="42.95" customHeight="1" spans="1:15">
      <c r="A6" s="8">
        <v>3</v>
      </c>
      <c r="B6" s="9" t="s">
        <v>27</v>
      </c>
      <c r="C6" s="9" t="s">
        <v>28</v>
      </c>
      <c r="D6" s="10" t="s">
        <v>19</v>
      </c>
      <c r="E6" s="10" t="s">
        <v>29</v>
      </c>
      <c r="F6" s="10" t="s">
        <v>30</v>
      </c>
      <c r="G6" s="9">
        <v>1</v>
      </c>
      <c r="H6" s="9" t="s">
        <v>22</v>
      </c>
      <c r="I6" s="9">
        <v>97.5</v>
      </c>
      <c r="J6" s="9">
        <v>104</v>
      </c>
      <c r="K6" s="9">
        <v>100.75</v>
      </c>
      <c r="L6" s="9">
        <v>79.86</v>
      </c>
      <c r="M6" s="14">
        <f t="shared" si="0"/>
        <v>88.216</v>
      </c>
      <c r="N6" s="9">
        <v>1</v>
      </c>
      <c r="O6" s="8"/>
    </row>
    <row r="7" s="2" customFormat="1" ht="42.95" customHeight="1" spans="1:15">
      <c r="A7" s="8">
        <v>4</v>
      </c>
      <c r="B7" s="9" t="s">
        <v>31</v>
      </c>
      <c r="C7" s="9" t="s">
        <v>32</v>
      </c>
      <c r="D7" s="10" t="s">
        <v>25</v>
      </c>
      <c r="E7" s="10" t="s">
        <v>33</v>
      </c>
      <c r="F7" s="10" t="s">
        <v>34</v>
      </c>
      <c r="G7" s="9">
        <v>1</v>
      </c>
      <c r="H7" s="9" t="s">
        <v>22</v>
      </c>
      <c r="I7" s="9">
        <v>107</v>
      </c>
      <c r="J7" s="9">
        <v>105</v>
      </c>
      <c r="K7" s="9">
        <v>106</v>
      </c>
      <c r="L7" s="9">
        <v>78.6</v>
      </c>
      <c r="M7" s="14">
        <f t="shared" si="0"/>
        <v>89.56</v>
      </c>
      <c r="N7" s="9">
        <v>1</v>
      </c>
      <c r="O7" s="8"/>
    </row>
    <row r="8" s="2" customFormat="1" ht="42.95" customHeight="1" spans="1:15">
      <c r="A8" s="8">
        <v>5</v>
      </c>
      <c r="B8" s="9" t="s">
        <v>35</v>
      </c>
      <c r="C8" s="9" t="s">
        <v>36</v>
      </c>
      <c r="D8" s="10" t="s">
        <v>19</v>
      </c>
      <c r="E8" s="10" t="s">
        <v>37</v>
      </c>
      <c r="F8" s="10" t="s">
        <v>38</v>
      </c>
      <c r="G8" s="9">
        <v>1</v>
      </c>
      <c r="H8" s="9" t="s">
        <v>22</v>
      </c>
      <c r="I8" s="9">
        <v>111.5</v>
      </c>
      <c r="J8" s="9">
        <v>96</v>
      </c>
      <c r="K8" s="9">
        <v>103.75</v>
      </c>
      <c r="L8" s="9">
        <v>78</v>
      </c>
      <c r="M8" s="14">
        <f t="shared" si="0"/>
        <v>88.3</v>
      </c>
      <c r="N8" s="9">
        <v>1</v>
      </c>
      <c r="O8" s="8"/>
    </row>
    <row r="9" s="2" customFormat="1" ht="42.95" customHeight="1" spans="1:15">
      <c r="A9" s="8">
        <v>6</v>
      </c>
      <c r="B9" s="9" t="s">
        <v>39</v>
      </c>
      <c r="C9" s="12" t="s">
        <v>40</v>
      </c>
      <c r="D9" s="10" t="s">
        <v>25</v>
      </c>
      <c r="E9" s="10" t="s">
        <v>37</v>
      </c>
      <c r="F9" s="10" t="s">
        <v>41</v>
      </c>
      <c r="G9" s="9">
        <v>1</v>
      </c>
      <c r="H9" s="9" t="s">
        <v>22</v>
      </c>
      <c r="I9" s="9">
        <v>119</v>
      </c>
      <c r="J9" s="9">
        <v>100</v>
      </c>
      <c r="K9" s="9">
        <v>109.5</v>
      </c>
      <c r="L9" s="9">
        <v>77.8</v>
      </c>
      <c r="M9" s="14">
        <f t="shared" si="0"/>
        <v>90.48</v>
      </c>
      <c r="N9" s="9">
        <v>1</v>
      </c>
      <c r="O9" s="8"/>
    </row>
    <row r="10" s="2" customFormat="1" ht="42.95" customHeight="1" spans="1:15">
      <c r="A10" s="8">
        <v>7</v>
      </c>
      <c r="B10" s="9" t="s">
        <v>42</v>
      </c>
      <c r="C10" s="9" t="s">
        <v>43</v>
      </c>
      <c r="D10" s="10" t="s">
        <v>25</v>
      </c>
      <c r="E10" s="10" t="s">
        <v>37</v>
      </c>
      <c r="F10" s="10" t="s">
        <v>44</v>
      </c>
      <c r="G10" s="9">
        <v>1</v>
      </c>
      <c r="H10" s="9" t="s">
        <v>22</v>
      </c>
      <c r="I10" s="9">
        <v>115</v>
      </c>
      <c r="J10" s="9">
        <v>100.5</v>
      </c>
      <c r="K10" s="9">
        <v>107.75</v>
      </c>
      <c r="L10" s="9">
        <v>80.3</v>
      </c>
      <c r="M10" s="14">
        <f t="shared" si="0"/>
        <v>91.28</v>
      </c>
      <c r="N10" s="9">
        <v>1</v>
      </c>
      <c r="O10" s="8"/>
    </row>
    <row r="11" s="2" customFormat="1" ht="42.95" customHeight="1" spans="1:15">
      <c r="A11" s="8">
        <v>8</v>
      </c>
      <c r="B11" s="9" t="s">
        <v>45</v>
      </c>
      <c r="C11" s="9" t="s">
        <v>46</v>
      </c>
      <c r="D11" s="10" t="s">
        <v>25</v>
      </c>
      <c r="E11" s="10" t="s">
        <v>37</v>
      </c>
      <c r="F11" s="10" t="s">
        <v>47</v>
      </c>
      <c r="G11" s="9">
        <v>1</v>
      </c>
      <c r="H11" s="9" t="s">
        <v>22</v>
      </c>
      <c r="I11" s="9">
        <v>114.5</v>
      </c>
      <c r="J11" s="9">
        <v>112</v>
      </c>
      <c r="K11" s="9">
        <v>113.25</v>
      </c>
      <c r="L11" s="9">
        <v>80.3</v>
      </c>
      <c r="M11" s="14">
        <f t="shared" si="0"/>
        <v>93.48</v>
      </c>
      <c r="N11" s="9">
        <v>1</v>
      </c>
      <c r="O11" s="8"/>
    </row>
    <row r="12" s="2" customFormat="1" ht="42.95" customHeight="1" spans="1:15">
      <c r="A12" s="8">
        <v>9</v>
      </c>
      <c r="B12" s="9" t="s">
        <v>48</v>
      </c>
      <c r="C12" s="9" t="s">
        <v>49</v>
      </c>
      <c r="D12" s="10" t="s">
        <v>25</v>
      </c>
      <c r="E12" s="10" t="s">
        <v>50</v>
      </c>
      <c r="F12" s="10" t="s">
        <v>51</v>
      </c>
      <c r="G12" s="9">
        <v>1</v>
      </c>
      <c r="H12" s="9" t="s">
        <v>22</v>
      </c>
      <c r="I12" s="9">
        <v>112</v>
      </c>
      <c r="J12" s="9">
        <v>89</v>
      </c>
      <c r="K12" s="9">
        <v>100.5</v>
      </c>
      <c r="L12" s="9">
        <v>80.1</v>
      </c>
      <c r="M12" s="14">
        <f t="shared" si="0"/>
        <v>88.26</v>
      </c>
      <c r="N12" s="9">
        <v>1</v>
      </c>
      <c r="O12" s="8"/>
    </row>
    <row r="13" s="2" customFormat="1" ht="42.95" customHeight="1" spans="1:15">
      <c r="A13" s="8">
        <v>10</v>
      </c>
      <c r="B13" s="9" t="s">
        <v>52</v>
      </c>
      <c r="C13" s="9" t="s">
        <v>53</v>
      </c>
      <c r="D13" s="10" t="s">
        <v>25</v>
      </c>
      <c r="E13" s="10" t="s">
        <v>54</v>
      </c>
      <c r="F13" s="10" t="s">
        <v>55</v>
      </c>
      <c r="G13" s="9">
        <v>2</v>
      </c>
      <c r="H13" s="9" t="s">
        <v>22</v>
      </c>
      <c r="I13" s="9">
        <v>116.5</v>
      </c>
      <c r="J13" s="9">
        <v>99.5</v>
      </c>
      <c r="K13" s="9">
        <v>108</v>
      </c>
      <c r="L13" s="9">
        <v>79.4</v>
      </c>
      <c r="M13" s="14">
        <f t="shared" si="0"/>
        <v>90.84</v>
      </c>
      <c r="N13" s="9">
        <v>1</v>
      </c>
      <c r="O13" s="8"/>
    </row>
    <row r="14" s="2" customFormat="1" ht="42.95" customHeight="1" spans="1:15">
      <c r="A14" s="8">
        <v>11</v>
      </c>
      <c r="B14" s="9" t="s">
        <v>56</v>
      </c>
      <c r="C14" s="9" t="s">
        <v>57</v>
      </c>
      <c r="D14" s="10" t="s">
        <v>19</v>
      </c>
      <c r="E14" s="10" t="s">
        <v>54</v>
      </c>
      <c r="F14" s="10" t="s">
        <v>55</v>
      </c>
      <c r="G14" s="9">
        <v>2</v>
      </c>
      <c r="H14" s="9" t="s">
        <v>22</v>
      </c>
      <c r="I14" s="9">
        <v>106.5</v>
      </c>
      <c r="J14" s="9">
        <v>104</v>
      </c>
      <c r="K14" s="9">
        <v>105.25</v>
      </c>
      <c r="L14" s="9">
        <v>79.3</v>
      </c>
      <c r="M14" s="14">
        <f t="shared" si="0"/>
        <v>89.68</v>
      </c>
      <c r="N14" s="9">
        <v>2</v>
      </c>
      <c r="O14" s="8"/>
    </row>
    <row r="15" s="2" customFormat="1" ht="42.95" customHeight="1" spans="1:15">
      <c r="A15" s="8">
        <v>12</v>
      </c>
      <c r="B15" s="9" t="s">
        <v>58</v>
      </c>
      <c r="C15" s="9" t="s">
        <v>59</v>
      </c>
      <c r="D15" s="10" t="s">
        <v>25</v>
      </c>
      <c r="E15" s="10" t="s">
        <v>54</v>
      </c>
      <c r="F15" s="10" t="s">
        <v>60</v>
      </c>
      <c r="G15" s="9">
        <v>1</v>
      </c>
      <c r="H15" s="9" t="s">
        <v>22</v>
      </c>
      <c r="I15" s="9">
        <v>104</v>
      </c>
      <c r="J15" s="9">
        <v>63</v>
      </c>
      <c r="K15" s="9">
        <v>83.5</v>
      </c>
      <c r="L15" s="9">
        <v>77.5</v>
      </c>
      <c r="M15" s="14">
        <f t="shared" si="0"/>
        <v>79.9</v>
      </c>
      <c r="N15" s="9">
        <v>2</v>
      </c>
      <c r="O15" s="8" t="s">
        <v>61</v>
      </c>
    </row>
    <row r="16" s="2" customFormat="1" ht="42.95" customHeight="1" spans="1:15">
      <c r="A16" s="8">
        <v>13</v>
      </c>
      <c r="B16" s="9" t="s">
        <v>62</v>
      </c>
      <c r="C16" s="9" t="s">
        <v>63</v>
      </c>
      <c r="D16" s="10" t="s">
        <v>25</v>
      </c>
      <c r="E16" s="10" t="s">
        <v>54</v>
      </c>
      <c r="F16" s="10" t="s">
        <v>64</v>
      </c>
      <c r="G16" s="9">
        <v>1</v>
      </c>
      <c r="H16" s="9" t="s">
        <v>22</v>
      </c>
      <c r="I16" s="9">
        <v>108</v>
      </c>
      <c r="J16" s="9">
        <v>89.5</v>
      </c>
      <c r="K16" s="9">
        <v>98.75</v>
      </c>
      <c r="L16" s="9">
        <v>77.2</v>
      </c>
      <c r="M16" s="14">
        <f t="shared" si="0"/>
        <v>85.82</v>
      </c>
      <c r="N16" s="9">
        <v>1</v>
      </c>
      <c r="O16" s="8"/>
    </row>
    <row r="17" s="2" customFormat="1" ht="42.95" customHeight="1" spans="1:15">
      <c r="A17" s="8">
        <v>14</v>
      </c>
      <c r="B17" s="9" t="s">
        <v>65</v>
      </c>
      <c r="C17" s="9" t="s">
        <v>66</v>
      </c>
      <c r="D17" s="10" t="s">
        <v>25</v>
      </c>
      <c r="E17" s="10" t="s">
        <v>54</v>
      </c>
      <c r="F17" s="10" t="s">
        <v>67</v>
      </c>
      <c r="G17" s="9">
        <v>2</v>
      </c>
      <c r="H17" s="9" t="s">
        <v>22</v>
      </c>
      <c r="I17" s="9">
        <v>106.5</v>
      </c>
      <c r="J17" s="9">
        <v>92.5</v>
      </c>
      <c r="K17" s="9">
        <v>99.5</v>
      </c>
      <c r="L17" s="9">
        <v>76.24</v>
      </c>
      <c r="M17" s="14">
        <f t="shared" si="0"/>
        <v>85.544</v>
      </c>
      <c r="N17" s="9">
        <v>1</v>
      </c>
      <c r="O17" s="8"/>
    </row>
    <row r="18" s="2" customFormat="1" ht="42.95" customHeight="1" spans="1:15">
      <c r="A18" s="8">
        <v>15</v>
      </c>
      <c r="B18" s="9" t="s">
        <v>68</v>
      </c>
      <c r="C18" s="9" t="s">
        <v>69</v>
      </c>
      <c r="D18" s="10" t="s">
        <v>19</v>
      </c>
      <c r="E18" s="10" t="s">
        <v>54</v>
      </c>
      <c r="F18" s="10" t="s">
        <v>67</v>
      </c>
      <c r="G18" s="9">
        <v>2</v>
      </c>
      <c r="H18" s="9" t="s">
        <v>22</v>
      </c>
      <c r="I18" s="9">
        <v>103</v>
      </c>
      <c r="J18" s="9">
        <v>85.5</v>
      </c>
      <c r="K18" s="9">
        <v>94.25</v>
      </c>
      <c r="L18" s="9">
        <v>79.3</v>
      </c>
      <c r="M18" s="14">
        <f t="shared" si="0"/>
        <v>85.28</v>
      </c>
      <c r="N18" s="9">
        <v>2</v>
      </c>
      <c r="O18" s="8"/>
    </row>
    <row r="19" s="2" customFormat="1" ht="42.95" customHeight="1" spans="1:15">
      <c r="A19" s="8">
        <v>16</v>
      </c>
      <c r="B19" s="9" t="s">
        <v>70</v>
      </c>
      <c r="C19" s="12" t="s">
        <v>71</v>
      </c>
      <c r="D19" s="10" t="s">
        <v>25</v>
      </c>
      <c r="E19" s="10" t="s">
        <v>54</v>
      </c>
      <c r="F19" s="10" t="s">
        <v>30</v>
      </c>
      <c r="G19" s="9">
        <v>1</v>
      </c>
      <c r="H19" s="9" t="s">
        <v>22</v>
      </c>
      <c r="I19" s="9">
        <v>109</v>
      </c>
      <c r="J19" s="9">
        <v>87.5</v>
      </c>
      <c r="K19" s="9">
        <v>98.25</v>
      </c>
      <c r="L19" s="9">
        <v>77.8</v>
      </c>
      <c r="M19" s="14">
        <f t="shared" si="0"/>
        <v>85.98</v>
      </c>
      <c r="N19" s="9">
        <v>1</v>
      </c>
      <c r="O19" s="8"/>
    </row>
    <row r="20" s="2" customFormat="1" ht="42.95" customHeight="1" spans="1:15">
      <c r="A20" s="8">
        <v>17</v>
      </c>
      <c r="B20" s="9" t="s">
        <v>72</v>
      </c>
      <c r="C20" s="9" t="s">
        <v>73</v>
      </c>
      <c r="D20" s="10" t="s">
        <v>25</v>
      </c>
      <c r="E20" s="10" t="s">
        <v>54</v>
      </c>
      <c r="F20" s="10" t="s">
        <v>74</v>
      </c>
      <c r="G20" s="9">
        <v>1</v>
      </c>
      <c r="H20" s="9" t="s">
        <v>22</v>
      </c>
      <c r="I20" s="9">
        <v>106</v>
      </c>
      <c r="J20" s="9">
        <v>103.5</v>
      </c>
      <c r="K20" s="9">
        <v>104.75</v>
      </c>
      <c r="L20" s="9">
        <v>81</v>
      </c>
      <c r="M20" s="14">
        <f t="shared" si="0"/>
        <v>90.5</v>
      </c>
      <c r="N20" s="9">
        <v>1</v>
      </c>
      <c r="O20" s="8"/>
    </row>
    <row r="21" s="2" customFormat="1" ht="42.95" customHeight="1" spans="1:15">
      <c r="A21" s="8">
        <v>18</v>
      </c>
      <c r="B21" s="9" t="s">
        <v>75</v>
      </c>
      <c r="C21" s="9" t="s">
        <v>76</v>
      </c>
      <c r="D21" s="10" t="s">
        <v>25</v>
      </c>
      <c r="E21" s="10" t="s">
        <v>54</v>
      </c>
      <c r="F21" s="10" t="s">
        <v>77</v>
      </c>
      <c r="G21" s="9">
        <v>1</v>
      </c>
      <c r="H21" s="9" t="s">
        <v>22</v>
      </c>
      <c r="I21" s="9">
        <v>112.5</v>
      </c>
      <c r="J21" s="9">
        <v>100.5</v>
      </c>
      <c r="K21" s="9">
        <v>106.5</v>
      </c>
      <c r="L21" s="9">
        <v>78.4</v>
      </c>
      <c r="M21" s="14">
        <f t="shared" si="0"/>
        <v>89.64</v>
      </c>
      <c r="N21" s="9">
        <v>1</v>
      </c>
      <c r="O21" s="8"/>
    </row>
    <row r="22" s="2" customFormat="1" ht="42.95" customHeight="1" spans="1:15">
      <c r="A22" s="8">
        <v>19</v>
      </c>
      <c r="B22" s="9" t="s">
        <v>78</v>
      </c>
      <c r="C22" s="9" t="s">
        <v>79</v>
      </c>
      <c r="D22" s="10" t="s">
        <v>25</v>
      </c>
      <c r="E22" s="10" t="s">
        <v>80</v>
      </c>
      <c r="F22" s="10" t="s">
        <v>47</v>
      </c>
      <c r="G22" s="9">
        <v>1</v>
      </c>
      <c r="H22" s="9" t="s">
        <v>22</v>
      </c>
      <c r="I22" s="9">
        <v>93.5</v>
      </c>
      <c r="J22" s="9">
        <v>97</v>
      </c>
      <c r="K22" s="9">
        <v>95.25</v>
      </c>
      <c r="L22" s="9">
        <v>78.6</v>
      </c>
      <c r="M22" s="14">
        <f t="shared" si="0"/>
        <v>85.26</v>
      </c>
      <c r="N22" s="9">
        <v>1</v>
      </c>
      <c r="O22" s="8"/>
    </row>
    <row r="23" s="2" customFormat="1" ht="42.95" customHeight="1" spans="1:15">
      <c r="A23" s="8">
        <v>20</v>
      </c>
      <c r="B23" s="9" t="s">
        <v>81</v>
      </c>
      <c r="C23" s="9" t="s">
        <v>82</v>
      </c>
      <c r="D23" s="10" t="s">
        <v>19</v>
      </c>
      <c r="E23" s="10" t="s">
        <v>80</v>
      </c>
      <c r="F23" s="10" t="s">
        <v>83</v>
      </c>
      <c r="G23" s="9">
        <v>1</v>
      </c>
      <c r="H23" s="9" t="s">
        <v>22</v>
      </c>
      <c r="I23" s="9">
        <v>108.5</v>
      </c>
      <c r="J23" s="9">
        <v>93</v>
      </c>
      <c r="K23" s="9">
        <v>100.75</v>
      </c>
      <c r="L23" s="9">
        <v>80.2</v>
      </c>
      <c r="M23" s="14">
        <f t="shared" si="0"/>
        <v>88.42</v>
      </c>
      <c r="N23" s="9">
        <v>1</v>
      </c>
      <c r="O23" s="8"/>
    </row>
    <row r="24" s="2" customFormat="1" ht="42.95" customHeight="1" spans="1:15">
      <c r="A24" s="8">
        <v>21</v>
      </c>
      <c r="B24" s="9" t="s">
        <v>84</v>
      </c>
      <c r="C24" s="9" t="s">
        <v>85</v>
      </c>
      <c r="D24" s="10" t="s">
        <v>25</v>
      </c>
      <c r="E24" s="10" t="s">
        <v>80</v>
      </c>
      <c r="F24" s="10" t="s">
        <v>86</v>
      </c>
      <c r="G24" s="9">
        <v>1</v>
      </c>
      <c r="H24" s="9" t="s">
        <v>22</v>
      </c>
      <c r="I24" s="9">
        <v>108.5</v>
      </c>
      <c r="J24" s="9">
        <v>98</v>
      </c>
      <c r="K24" s="9">
        <v>103.25</v>
      </c>
      <c r="L24" s="9">
        <v>80</v>
      </c>
      <c r="M24" s="14">
        <f t="shared" si="0"/>
        <v>89.3</v>
      </c>
      <c r="N24" s="9">
        <v>1</v>
      </c>
      <c r="O24" s="8"/>
    </row>
    <row r="25" s="2" customFormat="1" ht="42.95" customHeight="1" spans="1:15">
      <c r="A25" s="8">
        <v>22</v>
      </c>
      <c r="B25" s="9" t="s">
        <v>87</v>
      </c>
      <c r="C25" s="9" t="s">
        <v>88</v>
      </c>
      <c r="D25" s="10" t="s">
        <v>25</v>
      </c>
      <c r="E25" s="10" t="s">
        <v>80</v>
      </c>
      <c r="F25" s="10" t="s">
        <v>89</v>
      </c>
      <c r="G25" s="9">
        <v>1</v>
      </c>
      <c r="H25" s="9" t="s">
        <v>22</v>
      </c>
      <c r="I25" s="9">
        <v>122</v>
      </c>
      <c r="J25" s="9">
        <v>101</v>
      </c>
      <c r="K25" s="9">
        <v>111.5</v>
      </c>
      <c r="L25" s="9">
        <v>78.2</v>
      </c>
      <c r="M25" s="14">
        <f t="shared" si="0"/>
        <v>91.52</v>
      </c>
      <c r="N25" s="9">
        <v>1</v>
      </c>
      <c r="O25" s="8"/>
    </row>
    <row r="26" s="2" customFormat="1" ht="42.95" customHeight="1" spans="1:15">
      <c r="A26" s="8">
        <v>23</v>
      </c>
      <c r="B26" s="9" t="s">
        <v>90</v>
      </c>
      <c r="C26" s="9" t="s">
        <v>91</v>
      </c>
      <c r="D26" s="10" t="s">
        <v>25</v>
      </c>
      <c r="E26" s="10" t="s">
        <v>80</v>
      </c>
      <c r="F26" s="10" t="s">
        <v>92</v>
      </c>
      <c r="G26" s="9">
        <v>1</v>
      </c>
      <c r="H26" s="9" t="s">
        <v>22</v>
      </c>
      <c r="I26" s="9">
        <v>105</v>
      </c>
      <c r="J26" s="9">
        <v>93</v>
      </c>
      <c r="K26" s="9">
        <v>99</v>
      </c>
      <c r="L26" s="9">
        <v>78</v>
      </c>
      <c r="M26" s="14">
        <f t="shared" si="0"/>
        <v>86.4</v>
      </c>
      <c r="N26" s="9">
        <v>1</v>
      </c>
      <c r="O26" s="8"/>
    </row>
    <row r="27" s="2" customFormat="1" ht="42.95" customHeight="1" spans="1:15">
      <c r="A27" s="8">
        <v>24</v>
      </c>
      <c r="B27" s="9" t="s">
        <v>93</v>
      </c>
      <c r="C27" s="9" t="s">
        <v>94</v>
      </c>
      <c r="D27" s="10" t="s">
        <v>25</v>
      </c>
      <c r="E27" s="10" t="s">
        <v>80</v>
      </c>
      <c r="F27" s="10" t="s">
        <v>95</v>
      </c>
      <c r="G27" s="9">
        <v>1</v>
      </c>
      <c r="H27" s="9" t="s">
        <v>22</v>
      </c>
      <c r="I27" s="9">
        <v>121.5</v>
      </c>
      <c r="J27" s="9">
        <v>105.5</v>
      </c>
      <c r="K27" s="9">
        <v>113.5</v>
      </c>
      <c r="L27" s="9">
        <v>82.2</v>
      </c>
      <c r="M27" s="14">
        <f t="shared" si="0"/>
        <v>94.72</v>
      </c>
      <c r="N27" s="9">
        <v>1</v>
      </c>
      <c r="O27" s="8"/>
    </row>
    <row r="28" s="2" customFormat="1" ht="42.95" customHeight="1" spans="1:15">
      <c r="A28" s="8">
        <v>25</v>
      </c>
      <c r="B28" s="9" t="s">
        <v>96</v>
      </c>
      <c r="C28" s="9" t="s">
        <v>53</v>
      </c>
      <c r="D28" s="10" t="s">
        <v>19</v>
      </c>
      <c r="E28" s="10" t="s">
        <v>97</v>
      </c>
      <c r="F28" s="10" t="s">
        <v>98</v>
      </c>
      <c r="G28" s="9">
        <v>1</v>
      </c>
      <c r="H28" s="9" t="s">
        <v>22</v>
      </c>
      <c r="I28" s="9">
        <v>112</v>
      </c>
      <c r="J28" s="9">
        <v>106.5</v>
      </c>
      <c r="K28" s="9">
        <v>109.25</v>
      </c>
      <c r="L28" s="9">
        <v>80.8</v>
      </c>
      <c r="M28" s="14">
        <f t="shared" si="0"/>
        <v>92.18</v>
      </c>
      <c r="N28" s="9">
        <v>1</v>
      </c>
      <c r="O28" s="8"/>
    </row>
    <row r="29" s="2" customFormat="1" ht="42.95" customHeight="1" spans="1:15">
      <c r="A29" s="8">
        <v>26</v>
      </c>
      <c r="B29" s="9" t="s">
        <v>99</v>
      </c>
      <c r="C29" s="9" t="s">
        <v>100</v>
      </c>
      <c r="D29" s="10" t="s">
        <v>25</v>
      </c>
      <c r="E29" s="10" t="s">
        <v>97</v>
      </c>
      <c r="F29" s="10" t="s">
        <v>101</v>
      </c>
      <c r="G29" s="9">
        <v>1</v>
      </c>
      <c r="H29" s="9" t="s">
        <v>22</v>
      </c>
      <c r="I29" s="9">
        <v>104.5</v>
      </c>
      <c r="J29" s="9">
        <v>102.5</v>
      </c>
      <c r="K29" s="9">
        <v>103.5</v>
      </c>
      <c r="L29" s="9">
        <v>80</v>
      </c>
      <c r="M29" s="14">
        <f t="shared" si="0"/>
        <v>89.4</v>
      </c>
      <c r="N29" s="9">
        <v>1</v>
      </c>
      <c r="O29" s="8"/>
    </row>
    <row r="30" s="2" customFormat="1" ht="42.95" customHeight="1" spans="1:15">
      <c r="A30" s="8">
        <v>27</v>
      </c>
      <c r="B30" s="9" t="s">
        <v>102</v>
      </c>
      <c r="C30" s="9" t="s">
        <v>103</v>
      </c>
      <c r="D30" s="10" t="s">
        <v>25</v>
      </c>
      <c r="E30" s="10" t="s">
        <v>97</v>
      </c>
      <c r="F30" s="10" t="s">
        <v>104</v>
      </c>
      <c r="G30" s="9">
        <v>1</v>
      </c>
      <c r="H30" s="9" t="s">
        <v>22</v>
      </c>
      <c r="I30" s="9">
        <v>108</v>
      </c>
      <c r="J30" s="9">
        <v>88.5</v>
      </c>
      <c r="K30" s="9">
        <v>98.25</v>
      </c>
      <c r="L30" s="9">
        <v>77.2</v>
      </c>
      <c r="M30" s="14">
        <f t="shared" si="0"/>
        <v>85.62</v>
      </c>
      <c r="N30" s="9">
        <v>1</v>
      </c>
      <c r="O30" s="8"/>
    </row>
    <row r="31" s="2" customFormat="1" ht="42.95" customHeight="1" spans="1:15">
      <c r="A31" s="8">
        <v>28</v>
      </c>
      <c r="B31" s="9" t="s">
        <v>105</v>
      </c>
      <c r="C31" s="9" t="s">
        <v>106</v>
      </c>
      <c r="D31" s="10" t="s">
        <v>19</v>
      </c>
      <c r="E31" s="10" t="s">
        <v>97</v>
      </c>
      <c r="F31" s="10" t="s">
        <v>107</v>
      </c>
      <c r="G31" s="9">
        <v>1</v>
      </c>
      <c r="H31" s="9" t="s">
        <v>22</v>
      </c>
      <c r="I31" s="9">
        <v>115.5</v>
      </c>
      <c r="J31" s="9">
        <v>88.5</v>
      </c>
      <c r="K31" s="9">
        <v>102</v>
      </c>
      <c r="L31" s="9">
        <v>81.6</v>
      </c>
      <c r="M31" s="14">
        <f t="shared" si="0"/>
        <v>89.76</v>
      </c>
      <c r="N31" s="9">
        <v>1</v>
      </c>
      <c r="O31" s="8"/>
    </row>
    <row r="32" s="2" customFormat="1" ht="42.95" customHeight="1" spans="1:15">
      <c r="A32" s="8">
        <v>29</v>
      </c>
      <c r="B32" s="9" t="s">
        <v>108</v>
      </c>
      <c r="C32" s="9" t="s">
        <v>109</v>
      </c>
      <c r="D32" s="10" t="s">
        <v>25</v>
      </c>
      <c r="E32" s="10" t="s">
        <v>97</v>
      </c>
      <c r="F32" s="10" t="s">
        <v>110</v>
      </c>
      <c r="G32" s="9">
        <v>1</v>
      </c>
      <c r="H32" s="9" t="s">
        <v>22</v>
      </c>
      <c r="I32" s="9">
        <v>110</v>
      </c>
      <c r="J32" s="9">
        <v>103</v>
      </c>
      <c r="K32" s="9">
        <v>106.5</v>
      </c>
      <c r="L32" s="9">
        <v>79.4</v>
      </c>
      <c r="M32" s="14">
        <f t="shared" si="0"/>
        <v>90.24</v>
      </c>
      <c r="N32" s="9">
        <v>1</v>
      </c>
      <c r="O32" s="8"/>
    </row>
    <row r="33" s="2" customFormat="1" ht="42.95" customHeight="1" spans="1:15">
      <c r="A33" s="8">
        <v>30</v>
      </c>
      <c r="B33" s="9" t="s">
        <v>111</v>
      </c>
      <c r="C33" s="9" t="s">
        <v>112</v>
      </c>
      <c r="D33" s="10" t="s">
        <v>25</v>
      </c>
      <c r="E33" s="10" t="s">
        <v>97</v>
      </c>
      <c r="F33" s="10" t="s">
        <v>113</v>
      </c>
      <c r="G33" s="9">
        <v>1</v>
      </c>
      <c r="H33" s="9" t="s">
        <v>22</v>
      </c>
      <c r="I33" s="9">
        <v>114</v>
      </c>
      <c r="J33" s="9">
        <v>99</v>
      </c>
      <c r="K33" s="9">
        <v>106.5</v>
      </c>
      <c r="L33" s="9">
        <v>80.4</v>
      </c>
      <c r="M33" s="14">
        <f t="shared" si="0"/>
        <v>90.84</v>
      </c>
      <c r="N33" s="9">
        <v>1</v>
      </c>
      <c r="O33" s="8"/>
    </row>
    <row r="34" s="2" customFormat="1" ht="42.95" customHeight="1" spans="1:15">
      <c r="A34" s="8">
        <v>31</v>
      </c>
      <c r="B34" s="9" t="s">
        <v>114</v>
      </c>
      <c r="C34" s="9" t="s">
        <v>115</v>
      </c>
      <c r="D34" s="10" t="s">
        <v>25</v>
      </c>
      <c r="E34" s="10" t="s">
        <v>97</v>
      </c>
      <c r="F34" s="10" t="s">
        <v>116</v>
      </c>
      <c r="G34" s="9">
        <v>1</v>
      </c>
      <c r="H34" s="9" t="s">
        <v>22</v>
      </c>
      <c r="I34" s="9">
        <v>114.5</v>
      </c>
      <c r="J34" s="9">
        <v>98.5</v>
      </c>
      <c r="K34" s="9">
        <v>106.5</v>
      </c>
      <c r="L34" s="9">
        <v>77.2</v>
      </c>
      <c r="M34" s="14">
        <f t="shared" si="0"/>
        <v>88.92</v>
      </c>
      <c r="N34" s="9">
        <v>1</v>
      </c>
      <c r="O34" s="8"/>
    </row>
    <row r="35" s="2" customFormat="1" ht="42.95" customHeight="1" spans="1:15">
      <c r="A35" s="8">
        <v>32</v>
      </c>
      <c r="B35" s="9" t="s">
        <v>117</v>
      </c>
      <c r="C35" s="9" t="s">
        <v>118</v>
      </c>
      <c r="D35" s="10" t="s">
        <v>25</v>
      </c>
      <c r="E35" s="10" t="s">
        <v>97</v>
      </c>
      <c r="F35" s="10" t="s">
        <v>119</v>
      </c>
      <c r="G35" s="9">
        <v>1</v>
      </c>
      <c r="H35" s="9" t="s">
        <v>22</v>
      </c>
      <c r="I35" s="9">
        <v>111.5</v>
      </c>
      <c r="J35" s="9">
        <v>109.5</v>
      </c>
      <c r="K35" s="9">
        <v>110.5</v>
      </c>
      <c r="L35" s="9">
        <v>79.8</v>
      </c>
      <c r="M35" s="14">
        <f t="shared" si="0"/>
        <v>92.08</v>
      </c>
      <c r="N35" s="9">
        <v>1</v>
      </c>
      <c r="O35" s="8"/>
    </row>
    <row r="36" s="2" customFormat="1" ht="42.95" customHeight="1" spans="1:15">
      <c r="A36" s="8">
        <v>33</v>
      </c>
      <c r="B36" s="9" t="s">
        <v>120</v>
      </c>
      <c r="C36" s="9" t="s">
        <v>121</v>
      </c>
      <c r="D36" s="10" t="s">
        <v>19</v>
      </c>
      <c r="E36" s="10" t="s">
        <v>122</v>
      </c>
      <c r="F36" s="10" t="s">
        <v>123</v>
      </c>
      <c r="G36" s="9">
        <v>1</v>
      </c>
      <c r="H36" s="9" t="s">
        <v>22</v>
      </c>
      <c r="I36" s="9">
        <v>98.5</v>
      </c>
      <c r="J36" s="9">
        <v>75.5</v>
      </c>
      <c r="K36" s="9">
        <v>87</v>
      </c>
      <c r="L36" s="9">
        <v>79.4</v>
      </c>
      <c r="M36" s="14">
        <f t="shared" si="0"/>
        <v>82.44</v>
      </c>
      <c r="N36" s="9">
        <v>1</v>
      </c>
      <c r="O36" s="8"/>
    </row>
    <row r="37" s="2" customFormat="1" ht="42.95" customHeight="1" spans="1:15">
      <c r="A37" s="8">
        <v>34</v>
      </c>
      <c r="B37" s="9" t="s">
        <v>124</v>
      </c>
      <c r="C37" s="9" t="s">
        <v>125</v>
      </c>
      <c r="D37" s="10" t="s">
        <v>25</v>
      </c>
      <c r="E37" s="10" t="s">
        <v>122</v>
      </c>
      <c r="F37" s="10" t="s">
        <v>126</v>
      </c>
      <c r="G37" s="9">
        <v>1</v>
      </c>
      <c r="H37" s="9" t="s">
        <v>22</v>
      </c>
      <c r="I37" s="9">
        <v>99</v>
      </c>
      <c r="J37" s="9">
        <v>99</v>
      </c>
      <c r="K37" s="9">
        <v>99</v>
      </c>
      <c r="L37" s="9">
        <v>78.8</v>
      </c>
      <c r="M37" s="14">
        <f t="shared" si="0"/>
        <v>86.88</v>
      </c>
      <c r="N37" s="9">
        <v>1</v>
      </c>
      <c r="O37" s="8"/>
    </row>
    <row r="38" s="2" customFormat="1" ht="42.95" customHeight="1" spans="1:15">
      <c r="A38" s="8">
        <v>35</v>
      </c>
      <c r="B38" s="9" t="s">
        <v>127</v>
      </c>
      <c r="C38" s="9" t="s">
        <v>128</v>
      </c>
      <c r="D38" s="10" t="s">
        <v>19</v>
      </c>
      <c r="E38" s="10" t="s">
        <v>122</v>
      </c>
      <c r="F38" s="10" t="s">
        <v>129</v>
      </c>
      <c r="G38" s="9">
        <v>1</v>
      </c>
      <c r="H38" s="9" t="s">
        <v>22</v>
      </c>
      <c r="I38" s="9">
        <v>112.5</v>
      </c>
      <c r="J38" s="9">
        <v>90.5</v>
      </c>
      <c r="K38" s="9">
        <v>101.5</v>
      </c>
      <c r="L38" s="9">
        <v>79.2</v>
      </c>
      <c r="M38" s="14">
        <f t="shared" si="0"/>
        <v>88.12</v>
      </c>
      <c r="N38" s="9">
        <v>1</v>
      </c>
      <c r="O38" s="8"/>
    </row>
    <row r="39" s="2" customFormat="1" ht="42.95" customHeight="1" spans="1:15">
      <c r="A39" s="8">
        <v>36</v>
      </c>
      <c r="B39" s="9" t="s">
        <v>130</v>
      </c>
      <c r="C39" s="9" t="s">
        <v>131</v>
      </c>
      <c r="D39" s="10" t="s">
        <v>19</v>
      </c>
      <c r="E39" s="10" t="s">
        <v>122</v>
      </c>
      <c r="F39" s="10" t="s">
        <v>132</v>
      </c>
      <c r="G39" s="9">
        <v>1</v>
      </c>
      <c r="H39" s="9" t="s">
        <v>22</v>
      </c>
      <c r="I39" s="9">
        <v>95</v>
      </c>
      <c r="J39" s="9">
        <v>64</v>
      </c>
      <c r="K39" s="9">
        <v>79.5</v>
      </c>
      <c r="L39" s="9">
        <v>80.2</v>
      </c>
      <c r="M39" s="14">
        <f t="shared" si="0"/>
        <v>79.92</v>
      </c>
      <c r="N39" s="9">
        <v>1</v>
      </c>
      <c r="O39" s="8"/>
    </row>
    <row r="40" s="2" customFormat="1" ht="42.95" customHeight="1" spans="1:15">
      <c r="A40" s="8">
        <v>37</v>
      </c>
      <c r="B40" s="9" t="s">
        <v>133</v>
      </c>
      <c r="C40" s="9" t="s">
        <v>134</v>
      </c>
      <c r="D40" s="10" t="s">
        <v>19</v>
      </c>
      <c r="E40" s="10" t="s">
        <v>135</v>
      </c>
      <c r="F40" s="10" t="s">
        <v>47</v>
      </c>
      <c r="G40" s="9">
        <v>1</v>
      </c>
      <c r="H40" s="9" t="s">
        <v>22</v>
      </c>
      <c r="I40" s="9">
        <v>97</v>
      </c>
      <c r="J40" s="9">
        <v>74.5</v>
      </c>
      <c r="K40" s="9">
        <v>85.75</v>
      </c>
      <c r="L40" s="9">
        <v>81.2</v>
      </c>
      <c r="M40" s="14">
        <f t="shared" si="0"/>
        <v>83.02</v>
      </c>
      <c r="N40" s="9">
        <v>1</v>
      </c>
      <c r="O40" s="8"/>
    </row>
    <row r="41" s="2" customFormat="1" ht="42.95" customHeight="1" spans="1:15">
      <c r="A41" s="8">
        <v>38</v>
      </c>
      <c r="B41" s="9" t="s">
        <v>136</v>
      </c>
      <c r="C41" s="9" t="s">
        <v>137</v>
      </c>
      <c r="D41" s="10" t="s">
        <v>25</v>
      </c>
      <c r="E41" s="10" t="s">
        <v>135</v>
      </c>
      <c r="F41" s="10" t="s">
        <v>138</v>
      </c>
      <c r="G41" s="9">
        <v>1</v>
      </c>
      <c r="H41" s="9" t="s">
        <v>22</v>
      </c>
      <c r="I41" s="9">
        <v>98.5</v>
      </c>
      <c r="J41" s="9">
        <v>96</v>
      </c>
      <c r="K41" s="9">
        <v>97.25</v>
      </c>
      <c r="L41" s="9">
        <v>80.4</v>
      </c>
      <c r="M41" s="14">
        <f t="shared" si="0"/>
        <v>87.14</v>
      </c>
      <c r="N41" s="9">
        <v>1</v>
      </c>
      <c r="O41" s="8"/>
    </row>
    <row r="42" s="2" customFormat="1" ht="42.95" customHeight="1" spans="1:15">
      <c r="A42" s="8">
        <v>39</v>
      </c>
      <c r="B42" s="9" t="s">
        <v>139</v>
      </c>
      <c r="C42" s="9" t="s">
        <v>140</v>
      </c>
      <c r="D42" s="10" t="s">
        <v>19</v>
      </c>
      <c r="E42" s="10" t="s">
        <v>141</v>
      </c>
      <c r="F42" s="10" t="s">
        <v>142</v>
      </c>
      <c r="G42" s="9">
        <v>1</v>
      </c>
      <c r="H42" s="9" t="s">
        <v>22</v>
      </c>
      <c r="I42" s="9">
        <v>99</v>
      </c>
      <c r="J42" s="9">
        <v>105</v>
      </c>
      <c r="K42" s="9">
        <v>102</v>
      </c>
      <c r="L42" s="9">
        <v>79.2</v>
      </c>
      <c r="M42" s="14">
        <f t="shared" si="0"/>
        <v>88.32</v>
      </c>
      <c r="N42" s="9">
        <v>1</v>
      </c>
      <c r="O42" s="8"/>
    </row>
    <row r="43" s="2" customFormat="1" ht="42.95" customHeight="1" spans="1:15">
      <c r="A43" s="8">
        <v>40</v>
      </c>
      <c r="B43" s="9" t="s">
        <v>143</v>
      </c>
      <c r="C43" s="9" t="s">
        <v>144</v>
      </c>
      <c r="D43" s="10" t="s">
        <v>25</v>
      </c>
      <c r="E43" s="10" t="s">
        <v>141</v>
      </c>
      <c r="F43" s="10" t="s">
        <v>145</v>
      </c>
      <c r="G43" s="9">
        <v>1</v>
      </c>
      <c r="H43" s="9" t="s">
        <v>22</v>
      </c>
      <c r="I43" s="9">
        <v>91</v>
      </c>
      <c r="J43" s="9">
        <v>102</v>
      </c>
      <c r="K43" s="9">
        <v>96.5</v>
      </c>
      <c r="L43" s="9">
        <v>80.4</v>
      </c>
      <c r="M43" s="14">
        <f t="shared" si="0"/>
        <v>86.84</v>
      </c>
      <c r="N43" s="9">
        <v>1</v>
      </c>
      <c r="O43" s="8"/>
    </row>
    <row r="44" s="2" customFormat="1" ht="42.95" customHeight="1" spans="1:15">
      <c r="A44" s="8">
        <v>41</v>
      </c>
      <c r="B44" s="9" t="s">
        <v>146</v>
      </c>
      <c r="C44" s="9" t="s">
        <v>147</v>
      </c>
      <c r="D44" s="10" t="s">
        <v>19</v>
      </c>
      <c r="E44" s="10" t="s">
        <v>148</v>
      </c>
      <c r="F44" s="10" t="s">
        <v>149</v>
      </c>
      <c r="G44" s="9">
        <v>1</v>
      </c>
      <c r="H44" s="9" t="s">
        <v>22</v>
      </c>
      <c r="I44" s="9">
        <v>128</v>
      </c>
      <c r="J44" s="9">
        <v>104.5</v>
      </c>
      <c r="K44" s="9">
        <v>116.25</v>
      </c>
      <c r="L44" s="9">
        <v>78</v>
      </c>
      <c r="M44" s="14">
        <f t="shared" si="0"/>
        <v>93.3</v>
      </c>
      <c r="N44" s="9">
        <v>1</v>
      </c>
      <c r="O44" s="8"/>
    </row>
    <row r="45" s="2" customFormat="1" ht="42.95" customHeight="1" spans="1:15">
      <c r="A45" s="8">
        <v>42</v>
      </c>
      <c r="B45" s="9" t="s">
        <v>150</v>
      </c>
      <c r="C45" s="9" t="s">
        <v>151</v>
      </c>
      <c r="D45" s="10" t="s">
        <v>25</v>
      </c>
      <c r="E45" s="10" t="s">
        <v>148</v>
      </c>
      <c r="F45" s="10" t="s">
        <v>47</v>
      </c>
      <c r="G45" s="9">
        <v>1</v>
      </c>
      <c r="H45" s="9" t="s">
        <v>22</v>
      </c>
      <c r="I45" s="9">
        <v>112</v>
      </c>
      <c r="J45" s="9">
        <v>97.5</v>
      </c>
      <c r="K45" s="9">
        <v>104.75</v>
      </c>
      <c r="L45" s="9">
        <v>80</v>
      </c>
      <c r="M45" s="14">
        <f t="shared" si="0"/>
        <v>89.9</v>
      </c>
      <c r="N45" s="9">
        <v>1</v>
      </c>
      <c r="O45" s="8"/>
    </row>
    <row r="46" s="2" customFormat="1" ht="42.95" customHeight="1" spans="1:15">
      <c r="A46" s="8">
        <v>43</v>
      </c>
      <c r="B46" s="9" t="s">
        <v>152</v>
      </c>
      <c r="C46" s="9" t="s">
        <v>153</v>
      </c>
      <c r="D46" s="10" t="s">
        <v>19</v>
      </c>
      <c r="E46" s="10" t="s">
        <v>148</v>
      </c>
      <c r="F46" s="10" t="s">
        <v>154</v>
      </c>
      <c r="G46" s="9">
        <v>1</v>
      </c>
      <c r="H46" s="9" t="s">
        <v>22</v>
      </c>
      <c r="I46" s="9">
        <v>120</v>
      </c>
      <c r="J46" s="9">
        <v>88.5</v>
      </c>
      <c r="K46" s="9">
        <v>104.25</v>
      </c>
      <c r="L46" s="9">
        <v>77.2</v>
      </c>
      <c r="M46" s="14">
        <f t="shared" si="0"/>
        <v>88.02</v>
      </c>
      <c r="N46" s="9">
        <v>1</v>
      </c>
      <c r="O46" s="8"/>
    </row>
    <row r="47" s="2" customFormat="1" ht="42.95" customHeight="1" spans="1:15">
      <c r="A47" s="8">
        <v>44</v>
      </c>
      <c r="B47" s="9" t="s">
        <v>155</v>
      </c>
      <c r="C47" s="9" t="s">
        <v>156</v>
      </c>
      <c r="D47" s="10" t="s">
        <v>19</v>
      </c>
      <c r="E47" s="10" t="s">
        <v>148</v>
      </c>
      <c r="F47" s="10" t="s">
        <v>157</v>
      </c>
      <c r="G47" s="9">
        <v>1</v>
      </c>
      <c r="H47" s="9" t="s">
        <v>22</v>
      </c>
      <c r="I47" s="9">
        <v>101.5</v>
      </c>
      <c r="J47" s="9">
        <v>95</v>
      </c>
      <c r="K47" s="9">
        <v>98.25</v>
      </c>
      <c r="L47" s="9">
        <v>78.8</v>
      </c>
      <c r="M47" s="14">
        <f t="shared" si="0"/>
        <v>86.58</v>
      </c>
      <c r="N47" s="9">
        <v>1</v>
      </c>
      <c r="O47" s="8"/>
    </row>
    <row r="48" s="2" customFormat="1" ht="42.95" customHeight="1" spans="1:15">
      <c r="A48" s="8">
        <v>45</v>
      </c>
      <c r="B48" s="9" t="s">
        <v>158</v>
      </c>
      <c r="C48" s="9" t="s">
        <v>159</v>
      </c>
      <c r="D48" s="10" t="s">
        <v>19</v>
      </c>
      <c r="E48" s="10" t="s">
        <v>148</v>
      </c>
      <c r="F48" s="10" t="s">
        <v>160</v>
      </c>
      <c r="G48" s="9">
        <v>1</v>
      </c>
      <c r="H48" s="9" t="s">
        <v>22</v>
      </c>
      <c r="I48" s="9">
        <v>97.5</v>
      </c>
      <c r="J48" s="9">
        <v>90</v>
      </c>
      <c r="K48" s="9">
        <v>93.75</v>
      </c>
      <c r="L48" s="9">
        <v>79</v>
      </c>
      <c r="M48" s="14">
        <f t="shared" si="0"/>
        <v>84.9</v>
      </c>
      <c r="N48" s="9">
        <v>1</v>
      </c>
      <c r="O48" s="8"/>
    </row>
    <row r="49" s="2" customFormat="1" ht="42.95" customHeight="1" spans="1:15">
      <c r="A49" s="8">
        <v>46</v>
      </c>
      <c r="B49" s="9" t="s">
        <v>161</v>
      </c>
      <c r="C49" s="9" t="s">
        <v>162</v>
      </c>
      <c r="D49" s="10" t="s">
        <v>19</v>
      </c>
      <c r="E49" s="10" t="s">
        <v>148</v>
      </c>
      <c r="F49" s="10" t="s">
        <v>163</v>
      </c>
      <c r="G49" s="9">
        <v>1</v>
      </c>
      <c r="H49" s="9" t="s">
        <v>22</v>
      </c>
      <c r="I49" s="9">
        <v>107.5</v>
      </c>
      <c r="J49" s="9">
        <v>80</v>
      </c>
      <c r="K49" s="9">
        <v>93.75</v>
      </c>
      <c r="L49" s="9">
        <v>76.2</v>
      </c>
      <c r="M49" s="14">
        <f t="shared" si="0"/>
        <v>83.22</v>
      </c>
      <c r="N49" s="9">
        <v>1</v>
      </c>
      <c r="O49" s="8"/>
    </row>
    <row r="50" s="2" customFormat="1" ht="42.95" customHeight="1" spans="1:15">
      <c r="A50" s="8">
        <v>47</v>
      </c>
      <c r="B50" s="9" t="s">
        <v>164</v>
      </c>
      <c r="C50" s="9" t="s">
        <v>165</v>
      </c>
      <c r="D50" s="10" t="s">
        <v>19</v>
      </c>
      <c r="E50" s="10" t="s">
        <v>166</v>
      </c>
      <c r="F50" s="10" t="s">
        <v>167</v>
      </c>
      <c r="G50" s="9">
        <v>1</v>
      </c>
      <c r="H50" s="9" t="s">
        <v>22</v>
      </c>
      <c r="I50" s="9">
        <v>100</v>
      </c>
      <c r="J50" s="9">
        <v>74</v>
      </c>
      <c r="K50" s="9">
        <v>87</v>
      </c>
      <c r="L50" s="9">
        <v>80.8</v>
      </c>
      <c r="M50" s="14">
        <f t="shared" si="0"/>
        <v>83.28</v>
      </c>
      <c r="N50" s="9">
        <v>1</v>
      </c>
      <c r="O50" s="8"/>
    </row>
    <row r="51" s="2" customFormat="1" ht="42.95" customHeight="1" spans="1:15">
      <c r="A51" s="8">
        <v>48</v>
      </c>
      <c r="B51" s="9" t="s">
        <v>168</v>
      </c>
      <c r="C51" s="9" t="s">
        <v>169</v>
      </c>
      <c r="D51" s="10" t="s">
        <v>25</v>
      </c>
      <c r="E51" s="10" t="s">
        <v>166</v>
      </c>
      <c r="F51" s="10" t="s">
        <v>170</v>
      </c>
      <c r="G51" s="9">
        <v>1</v>
      </c>
      <c r="H51" s="9" t="s">
        <v>22</v>
      </c>
      <c r="I51" s="9">
        <v>123.5</v>
      </c>
      <c r="J51" s="9">
        <v>99</v>
      </c>
      <c r="K51" s="9">
        <v>111.25</v>
      </c>
      <c r="L51" s="9">
        <v>78.2</v>
      </c>
      <c r="M51" s="14">
        <f t="shared" si="0"/>
        <v>91.42</v>
      </c>
      <c r="N51" s="9">
        <v>1</v>
      </c>
      <c r="O51" s="8"/>
    </row>
    <row r="52" s="2" customFormat="1" ht="42.95" customHeight="1" spans="1:15">
      <c r="A52" s="8">
        <v>49</v>
      </c>
      <c r="B52" s="9" t="s">
        <v>171</v>
      </c>
      <c r="C52" s="9" t="s">
        <v>172</v>
      </c>
      <c r="D52" s="10" t="s">
        <v>19</v>
      </c>
      <c r="E52" s="10" t="s">
        <v>173</v>
      </c>
      <c r="F52" s="10" t="s">
        <v>174</v>
      </c>
      <c r="G52" s="9">
        <v>1</v>
      </c>
      <c r="H52" s="9" t="s">
        <v>22</v>
      </c>
      <c r="I52" s="9">
        <v>96</v>
      </c>
      <c r="J52" s="9">
        <v>81</v>
      </c>
      <c r="K52" s="9">
        <v>88.5</v>
      </c>
      <c r="L52" s="9">
        <v>78.6</v>
      </c>
      <c r="M52" s="14">
        <f t="shared" si="0"/>
        <v>82.56</v>
      </c>
      <c r="N52" s="9">
        <v>1</v>
      </c>
      <c r="O52" s="8"/>
    </row>
    <row r="53" s="2" customFormat="1" ht="42.95" customHeight="1" spans="1:15">
      <c r="A53" s="8">
        <v>50</v>
      </c>
      <c r="B53" s="9" t="s">
        <v>175</v>
      </c>
      <c r="C53" s="9" t="s">
        <v>176</v>
      </c>
      <c r="D53" s="10" t="s">
        <v>19</v>
      </c>
      <c r="E53" s="10" t="s">
        <v>173</v>
      </c>
      <c r="F53" s="10" t="s">
        <v>177</v>
      </c>
      <c r="G53" s="9">
        <v>1</v>
      </c>
      <c r="H53" s="9" t="s">
        <v>22</v>
      </c>
      <c r="I53" s="9">
        <v>111.5</v>
      </c>
      <c r="J53" s="9">
        <v>97</v>
      </c>
      <c r="K53" s="9">
        <v>104.25</v>
      </c>
      <c r="L53" s="9">
        <v>81.4</v>
      </c>
      <c r="M53" s="14">
        <f t="shared" si="0"/>
        <v>90.54</v>
      </c>
      <c r="N53" s="9">
        <v>1</v>
      </c>
      <c r="O53" s="8"/>
    </row>
    <row r="54" s="2" customFormat="1" ht="42.95" customHeight="1" spans="1:15">
      <c r="A54" s="8">
        <v>51</v>
      </c>
      <c r="B54" s="9" t="s">
        <v>178</v>
      </c>
      <c r="C54" s="9" t="s">
        <v>179</v>
      </c>
      <c r="D54" s="10" t="s">
        <v>19</v>
      </c>
      <c r="E54" s="10" t="s">
        <v>173</v>
      </c>
      <c r="F54" s="10" t="s">
        <v>180</v>
      </c>
      <c r="G54" s="9">
        <v>1</v>
      </c>
      <c r="H54" s="9" t="s">
        <v>22</v>
      </c>
      <c r="I54" s="9">
        <v>96.5</v>
      </c>
      <c r="J54" s="9">
        <v>99.5</v>
      </c>
      <c r="K54" s="9">
        <v>98</v>
      </c>
      <c r="L54" s="9">
        <v>79.4</v>
      </c>
      <c r="M54" s="14">
        <f t="shared" si="0"/>
        <v>86.84</v>
      </c>
      <c r="N54" s="9">
        <v>1</v>
      </c>
      <c r="O54" s="8"/>
    </row>
    <row r="55" s="2" customFormat="1" ht="42.95" customHeight="1" spans="1:15">
      <c r="A55" s="8">
        <v>52</v>
      </c>
      <c r="B55" s="9" t="s">
        <v>181</v>
      </c>
      <c r="C55" s="9" t="s">
        <v>182</v>
      </c>
      <c r="D55" s="10" t="s">
        <v>19</v>
      </c>
      <c r="E55" s="10" t="s">
        <v>183</v>
      </c>
      <c r="F55" s="10" t="s">
        <v>184</v>
      </c>
      <c r="G55" s="9">
        <v>1</v>
      </c>
      <c r="H55" s="9" t="s">
        <v>22</v>
      </c>
      <c r="I55" s="9">
        <v>92.5</v>
      </c>
      <c r="J55" s="9">
        <v>100</v>
      </c>
      <c r="K55" s="9">
        <v>96.25</v>
      </c>
      <c r="L55" s="9">
        <v>77</v>
      </c>
      <c r="M55" s="14">
        <f t="shared" si="0"/>
        <v>84.7</v>
      </c>
      <c r="N55" s="9">
        <v>1</v>
      </c>
      <c r="O55" s="8"/>
    </row>
    <row r="56" s="2" customFormat="1" ht="42.95" customHeight="1" spans="1:15">
      <c r="A56" s="8">
        <v>53</v>
      </c>
      <c r="B56" s="9" t="s">
        <v>185</v>
      </c>
      <c r="C56" s="9" t="s">
        <v>186</v>
      </c>
      <c r="D56" s="10" t="s">
        <v>25</v>
      </c>
      <c r="E56" s="10" t="s">
        <v>183</v>
      </c>
      <c r="F56" s="10" t="s">
        <v>187</v>
      </c>
      <c r="G56" s="9">
        <v>1</v>
      </c>
      <c r="H56" s="9" t="s">
        <v>22</v>
      </c>
      <c r="I56" s="9">
        <v>124</v>
      </c>
      <c r="J56" s="9">
        <v>104.5</v>
      </c>
      <c r="K56" s="9">
        <v>114.25</v>
      </c>
      <c r="L56" s="9">
        <v>79.6</v>
      </c>
      <c r="M56" s="14">
        <f t="shared" si="0"/>
        <v>93.46</v>
      </c>
      <c r="N56" s="9">
        <v>1</v>
      </c>
      <c r="O56" s="8"/>
    </row>
    <row r="57" s="2" customFormat="1" ht="42.95" customHeight="1" spans="1:15">
      <c r="A57" s="8">
        <v>54</v>
      </c>
      <c r="B57" s="9" t="s">
        <v>188</v>
      </c>
      <c r="C57" s="9" t="s">
        <v>189</v>
      </c>
      <c r="D57" s="10" t="s">
        <v>25</v>
      </c>
      <c r="E57" s="10" t="s">
        <v>183</v>
      </c>
      <c r="F57" s="10" t="s">
        <v>190</v>
      </c>
      <c r="G57" s="9">
        <v>1</v>
      </c>
      <c r="H57" s="9" t="s">
        <v>22</v>
      </c>
      <c r="I57" s="9">
        <v>103</v>
      </c>
      <c r="J57" s="9">
        <v>114</v>
      </c>
      <c r="K57" s="9">
        <v>108.5</v>
      </c>
      <c r="L57" s="9">
        <v>78.2</v>
      </c>
      <c r="M57" s="14">
        <f t="shared" si="0"/>
        <v>90.32</v>
      </c>
      <c r="N57" s="9">
        <v>1</v>
      </c>
      <c r="O57" s="8"/>
    </row>
    <row r="58" s="2" customFormat="1" ht="42.95" customHeight="1" spans="1:15">
      <c r="A58" s="8">
        <v>55</v>
      </c>
      <c r="B58" s="17" t="s">
        <v>191</v>
      </c>
      <c r="C58" s="9" t="s">
        <v>192</v>
      </c>
      <c r="D58" s="10" t="s">
        <v>25</v>
      </c>
      <c r="E58" s="10" t="s">
        <v>183</v>
      </c>
      <c r="F58" s="10" t="s">
        <v>193</v>
      </c>
      <c r="G58" s="9">
        <v>1</v>
      </c>
      <c r="H58" s="9" t="s">
        <v>22</v>
      </c>
      <c r="I58" s="9">
        <v>99</v>
      </c>
      <c r="J58" s="9">
        <v>91.5</v>
      </c>
      <c r="K58" s="9">
        <v>95.25</v>
      </c>
      <c r="L58" s="9">
        <v>77</v>
      </c>
      <c r="M58" s="14">
        <f t="shared" si="0"/>
        <v>84.3</v>
      </c>
      <c r="N58" s="9">
        <v>1</v>
      </c>
      <c r="O58" s="8"/>
    </row>
    <row r="59" s="2" customFormat="1" ht="42.95" customHeight="1" spans="1:15">
      <c r="A59" s="8">
        <v>56</v>
      </c>
      <c r="B59" s="9" t="s">
        <v>194</v>
      </c>
      <c r="C59" s="9" t="s">
        <v>195</v>
      </c>
      <c r="D59" s="10" t="s">
        <v>25</v>
      </c>
      <c r="E59" s="10" t="s">
        <v>183</v>
      </c>
      <c r="F59" s="10" t="s">
        <v>196</v>
      </c>
      <c r="G59" s="9">
        <v>1</v>
      </c>
      <c r="H59" s="9" t="s">
        <v>22</v>
      </c>
      <c r="I59" s="9">
        <v>115.5</v>
      </c>
      <c r="J59" s="9">
        <v>108</v>
      </c>
      <c r="K59" s="9">
        <v>111.75</v>
      </c>
      <c r="L59" s="9">
        <v>79.2</v>
      </c>
      <c r="M59" s="14">
        <f t="shared" si="0"/>
        <v>92.22</v>
      </c>
      <c r="N59" s="9">
        <v>1</v>
      </c>
      <c r="O59" s="8"/>
    </row>
    <row r="60" s="2" customFormat="1" ht="42.95" customHeight="1" spans="1:15">
      <c r="A60" s="8">
        <v>57</v>
      </c>
      <c r="B60" s="9" t="s">
        <v>197</v>
      </c>
      <c r="C60" s="9" t="s">
        <v>198</v>
      </c>
      <c r="D60" s="10" t="s">
        <v>25</v>
      </c>
      <c r="E60" s="10" t="s">
        <v>183</v>
      </c>
      <c r="F60" s="10" t="s">
        <v>199</v>
      </c>
      <c r="G60" s="9">
        <v>1</v>
      </c>
      <c r="H60" s="9" t="s">
        <v>22</v>
      </c>
      <c r="I60" s="9">
        <v>135</v>
      </c>
      <c r="J60" s="9">
        <v>100.5</v>
      </c>
      <c r="K60" s="9">
        <v>117.75</v>
      </c>
      <c r="L60" s="9">
        <v>80.8</v>
      </c>
      <c r="M60" s="14">
        <f t="shared" si="0"/>
        <v>95.58</v>
      </c>
      <c r="N60" s="9">
        <v>1</v>
      </c>
      <c r="O60" s="8"/>
    </row>
    <row r="61" s="2" customFormat="1" ht="42.95" customHeight="1" spans="1:15">
      <c r="A61" s="8">
        <v>58</v>
      </c>
      <c r="B61" s="9" t="s">
        <v>200</v>
      </c>
      <c r="C61" s="9" t="s">
        <v>201</v>
      </c>
      <c r="D61" s="10" t="s">
        <v>19</v>
      </c>
      <c r="E61" s="10" t="s">
        <v>183</v>
      </c>
      <c r="F61" s="10" t="s">
        <v>47</v>
      </c>
      <c r="G61" s="9">
        <v>2</v>
      </c>
      <c r="H61" s="9" t="s">
        <v>22</v>
      </c>
      <c r="I61" s="9">
        <v>108.5</v>
      </c>
      <c r="J61" s="9">
        <v>94</v>
      </c>
      <c r="K61" s="9">
        <v>101.25</v>
      </c>
      <c r="L61" s="9">
        <v>79.6</v>
      </c>
      <c r="M61" s="14">
        <f t="shared" si="0"/>
        <v>88.26</v>
      </c>
      <c r="N61" s="9">
        <v>1</v>
      </c>
      <c r="O61" s="8"/>
    </row>
    <row r="62" s="2" customFormat="1" ht="42.95" customHeight="1" spans="1:15">
      <c r="A62" s="8">
        <v>59</v>
      </c>
      <c r="B62" s="9" t="s">
        <v>202</v>
      </c>
      <c r="C62" s="9" t="s">
        <v>203</v>
      </c>
      <c r="D62" s="10" t="s">
        <v>25</v>
      </c>
      <c r="E62" s="10" t="s">
        <v>183</v>
      </c>
      <c r="F62" s="10" t="s">
        <v>47</v>
      </c>
      <c r="G62" s="9">
        <v>2</v>
      </c>
      <c r="H62" s="9" t="s">
        <v>22</v>
      </c>
      <c r="I62" s="9">
        <v>112</v>
      </c>
      <c r="J62" s="9">
        <v>85.5</v>
      </c>
      <c r="K62" s="9">
        <v>98.75</v>
      </c>
      <c r="L62" s="9">
        <v>79.2</v>
      </c>
      <c r="M62" s="14">
        <f t="shared" si="0"/>
        <v>87.02</v>
      </c>
      <c r="N62" s="9">
        <v>2</v>
      </c>
      <c r="O62" s="8"/>
    </row>
    <row r="63" s="2" customFormat="1" ht="42.95" customHeight="1" spans="1:15">
      <c r="A63" s="8">
        <v>60</v>
      </c>
      <c r="B63" s="9" t="s">
        <v>204</v>
      </c>
      <c r="C63" s="9" t="s">
        <v>205</v>
      </c>
      <c r="D63" s="10" t="s">
        <v>25</v>
      </c>
      <c r="E63" s="10" t="s">
        <v>206</v>
      </c>
      <c r="F63" s="10" t="s">
        <v>207</v>
      </c>
      <c r="G63" s="9">
        <v>1</v>
      </c>
      <c r="H63" s="9" t="s">
        <v>22</v>
      </c>
      <c r="I63" s="9">
        <v>102.5</v>
      </c>
      <c r="J63" s="9">
        <v>109</v>
      </c>
      <c r="K63" s="9">
        <v>105.75</v>
      </c>
      <c r="L63" s="9">
        <v>81.2</v>
      </c>
      <c r="M63" s="14">
        <f t="shared" si="0"/>
        <v>91.02</v>
      </c>
      <c r="N63" s="9">
        <v>1</v>
      </c>
      <c r="O63" s="8"/>
    </row>
    <row r="64" s="2" customFormat="1" ht="42.95" customHeight="1" spans="1:15">
      <c r="A64" s="8">
        <v>61</v>
      </c>
      <c r="B64" s="9" t="s">
        <v>208</v>
      </c>
      <c r="C64" s="9" t="s">
        <v>209</v>
      </c>
      <c r="D64" s="10" t="s">
        <v>25</v>
      </c>
      <c r="E64" s="10" t="s">
        <v>206</v>
      </c>
      <c r="F64" s="10" t="s">
        <v>210</v>
      </c>
      <c r="G64" s="9">
        <v>1</v>
      </c>
      <c r="H64" s="9" t="s">
        <v>22</v>
      </c>
      <c r="I64" s="9">
        <v>108</v>
      </c>
      <c r="J64" s="9">
        <v>95.5</v>
      </c>
      <c r="K64" s="9">
        <v>101.75</v>
      </c>
      <c r="L64" s="9">
        <v>80.2</v>
      </c>
      <c r="M64" s="14">
        <f t="shared" si="0"/>
        <v>88.82</v>
      </c>
      <c r="N64" s="9">
        <v>1</v>
      </c>
      <c r="O64" s="8"/>
    </row>
    <row r="65" s="2" customFormat="1" ht="42.95" customHeight="1" spans="1:15">
      <c r="A65" s="8">
        <v>62</v>
      </c>
      <c r="B65" s="9" t="s">
        <v>211</v>
      </c>
      <c r="C65" s="9" t="s">
        <v>212</v>
      </c>
      <c r="D65" s="10" t="s">
        <v>19</v>
      </c>
      <c r="E65" s="10" t="s">
        <v>213</v>
      </c>
      <c r="F65" s="10" t="s">
        <v>214</v>
      </c>
      <c r="G65" s="9">
        <v>1</v>
      </c>
      <c r="H65" s="9" t="s">
        <v>22</v>
      </c>
      <c r="I65" s="9">
        <v>106.5</v>
      </c>
      <c r="J65" s="9">
        <v>105.5</v>
      </c>
      <c r="K65" s="9">
        <v>106</v>
      </c>
      <c r="L65" s="9">
        <v>78.6</v>
      </c>
      <c r="M65" s="14">
        <f t="shared" si="0"/>
        <v>89.56</v>
      </c>
      <c r="N65" s="9">
        <v>1</v>
      </c>
      <c r="O65" s="8"/>
    </row>
    <row r="66" s="2" customFormat="1" ht="42.95" customHeight="1" spans="1:15">
      <c r="A66" s="8">
        <v>63</v>
      </c>
      <c r="B66" s="9" t="s">
        <v>215</v>
      </c>
      <c r="C66" s="9" t="s">
        <v>216</v>
      </c>
      <c r="D66" s="10" t="s">
        <v>25</v>
      </c>
      <c r="E66" s="10" t="s">
        <v>217</v>
      </c>
      <c r="F66" s="10" t="s">
        <v>218</v>
      </c>
      <c r="G66" s="9">
        <v>1</v>
      </c>
      <c r="H66" s="9" t="s">
        <v>22</v>
      </c>
      <c r="I66" s="9">
        <v>90</v>
      </c>
      <c r="J66" s="9">
        <v>97.35</v>
      </c>
      <c r="K66" s="9">
        <v>93.68</v>
      </c>
      <c r="L66" s="9">
        <v>79.4</v>
      </c>
      <c r="M66" s="14">
        <f t="shared" si="0"/>
        <v>85.112</v>
      </c>
      <c r="N66" s="9">
        <v>1</v>
      </c>
      <c r="O66" s="8"/>
    </row>
    <row r="67" s="2" customFormat="1" ht="42.95" customHeight="1" spans="1:15">
      <c r="A67" s="8">
        <v>64</v>
      </c>
      <c r="B67" s="9" t="s">
        <v>219</v>
      </c>
      <c r="C67" s="9" t="s">
        <v>220</v>
      </c>
      <c r="D67" s="10" t="s">
        <v>25</v>
      </c>
      <c r="E67" s="10" t="s">
        <v>221</v>
      </c>
      <c r="F67" s="10" t="s">
        <v>222</v>
      </c>
      <c r="G67" s="9">
        <v>3</v>
      </c>
      <c r="H67" s="9" t="s">
        <v>22</v>
      </c>
      <c r="I67" s="9">
        <v>100</v>
      </c>
      <c r="J67" s="9">
        <v>71.5</v>
      </c>
      <c r="K67" s="9">
        <v>85.75</v>
      </c>
      <c r="L67" s="9">
        <v>75.8</v>
      </c>
      <c r="M67" s="14">
        <f t="shared" si="0"/>
        <v>79.78</v>
      </c>
      <c r="N67" s="9">
        <v>1</v>
      </c>
      <c r="O67" s="8"/>
    </row>
    <row r="68" s="2" customFormat="1" ht="42.95" customHeight="1" spans="1:15">
      <c r="A68" s="8">
        <v>65</v>
      </c>
      <c r="B68" s="9" t="s">
        <v>223</v>
      </c>
      <c r="C68" s="9" t="s">
        <v>224</v>
      </c>
      <c r="D68" s="10" t="s">
        <v>19</v>
      </c>
      <c r="E68" s="10" t="s">
        <v>225</v>
      </c>
      <c r="F68" s="10" t="s">
        <v>226</v>
      </c>
      <c r="G68" s="9">
        <v>1</v>
      </c>
      <c r="H68" s="9" t="s">
        <v>22</v>
      </c>
      <c r="I68" s="9">
        <v>100</v>
      </c>
      <c r="J68" s="9">
        <v>61</v>
      </c>
      <c r="K68" s="9">
        <v>80.5</v>
      </c>
      <c r="L68" s="9">
        <v>82.2</v>
      </c>
      <c r="M68" s="14">
        <f t="shared" ref="M68:M110" si="1">K68*0.4+L68*0.6</f>
        <v>81.52</v>
      </c>
      <c r="N68" s="9">
        <v>1</v>
      </c>
      <c r="O68" s="8"/>
    </row>
    <row r="69" s="2" customFormat="1" ht="42.95" customHeight="1" spans="1:15">
      <c r="A69" s="8">
        <v>66</v>
      </c>
      <c r="B69" s="9" t="s">
        <v>227</v>
      </c>
      <c r="C69" s="9" t="s">
        <v>228</v>
      </c>
      <c r="D69" s="10" t="s">
        <v>25</v>
      </c>
      <c r="E69" s="10" t="s">
        <v>225</v>
      </c>
      <c r="F69" s="10" t="s">
        <v>229</v>
      </c>
      <c r="G69" s="9">
        <v>1</v>
      </c>
      <c r="H69" s="9" t="s">
        <v>22</v>
      </c>
      <c r="I69" s="9">
        <v>96.5</v>
      </c>
      <c r="J69" s="9">
        <v>73.1</v>
      </c>
      <c r="K69" s="9">
        <v>84.8</v>
      </c>
      <c r="L69" s="9">
        <v>76</v>
      </c>
      <c r="M69" s="14">
        <f t="shared" si="1"/>
        <v>79.52</v>
      </c>
      <c r="N69" s="9">
        <v>1</v>
      </c>
      <c r="O69" s="8"/>
    </row>
    <row r="70" s="2" customFormat="1" ht="42.95" customHeight="1" spans="1:15">
      <c r="A70" s="8">
        <v>67</v>
      </c>
      <c r="B70" s="9" t="s">
        <v>230</v>
      </c>
      <c r="C70" s="9" t="s">
        <v>231</v>
      </c>
      <c r="D70" s="10" t="s">
        <v>19</v>
      </c>
      <c r="E70" s="10" t="s">
        <v>232</v>
      </c>
      <c r="F70" s="10" t="s">
        <v>233</v>
      </c>
      <c r="G70" s="9">
        <v>1</v>
      </c>
      <c r="H70" s="9" t="s">
        <v>22</v>
      </c>
      <c r="I70" s="9">
        <v>115.5</v>
      </c>
      <c r="J70" s="9">
        <v>89.5</v>
      </c>
      <c r="K70" s="9">
        <v>102.5</v>
      </c>
      <c r="L70" s="9">
        <v>80.2</v>
      </c>
      <c r="M70" s="14">
        <f t="shared" si="1"/>
        <v>89.12</v>
      </c>
      <c r="N70" s="9">
        <v>1</v>
      </c>
      <c r="O70" s="8"/>
    </row>
    <row r="71" s="2" customFormat="1" ht="42.95" customHeight="1" spans="1:15">
      <c r="A71" s="8">
        <v>68</v>
      </c>
      <c r="B71" s="9" t="s">
        <v>234</v>
      </c>
      <c r="C71" s="9" t="s">
        <v>235</v>
      </c>
      <c r="D71" s="10" t="s">
        <v>19</v>
      </c>
      <c r="E71" s="10" t="s">
        <v>232</v>
      </c>
      <c r="F71" s="10" t="s">
        <v>236</v>
      </c>
      <c r="G71" s="9">
        <v>1</v>
      </c>
      <c r="H71" s="9" t="s">
        <v>22</v>
      </c>
      <c r="I71" s="9">
        <v>95</v>
      </c>
      <c r="J71" s="9">
        <v>95.5</v>
      </c>
      <c r="K71" s="9">
        <v>95.25</v>
      </c>
      <c r="L71" s="9">
        <v>78.2</v>
      </c>
      <c r="M71" s="14">
        <f t="shared" si="1"/>
        <v>85.02</v>
      </c>
      <c r="N71" s="9">
        <v>1</v>
      </c>
      <c r="O71" s="8"/>
    </row>
    <row r="72" s="2" customFormat="1" ht="42.95" customHeight="1" spans="1:15">
      <c r="A72" s="8">
        <v>69</v>
      </c>
      <c r="B72" s="9" t="s">
        <v>237</v>
      </c>
      <c r="C72" s="9" t="s">
        <v>238</v>
      </c>
      <c r="D72" s="10" t="s">
        <v>25</v>
      </c>
      <c r="E72" s="10" t="s">
        <v>232</v>
      </c>
      <c r="F72" s="10" t="s">
        <v>239</v>
      </c>
      <c r="G72" s="9">
        <v>1</v>
      </c>
      <c r="H72" s="9" t="s">
        <v>22</v>
      </c>
      <c r="I72" s="9">
        <v>102</v>
      </c>
      <c r="J72" s="9">
        <v>108</v>
      </c>
      <c r="K72" s="9">
        <v>105</v>
      </c>
      <c r="L72" s="9">
        <v>73.4</v>
      </c>
      <c r="M72" s="14">
        <f t="shared" si="1"/>
        <v>86.04</v>
      </c>
      <c r="N72" s="9">
        <v>1</v>
      </c>
      <c r="O72" s="8"/>
    </row>
    <row r="73" s="2" customFormat="1" ht="42.95" customHeight="1" spans="1:15">
      <c r="A73" s="8">
        <v>70</v>
      </c>
      <c r="B73" s="9" t="s">
        <v>240</v>
      </c>
      <c r="C73" s="9" t="s">
        <v>241</v>
      </c>
      <c r="D73" s="10" t="s">
        <v>25</v>
      </c>
      <c r="E73" s="10" t="s">
        <v>232</v>
      </c>
      <c r="F73" s="10" t="s">
        <v>242</v>
      </c>
      <c r="G73" s="9">
        <v>1</v>
      </c>
      <c r="H73" s="9" t="s">
        <v>22</v>
      </c>
      <c r="I73" s="9">
        <v>111</v>
      </c>
      <c r="J73" s="9">
        <v>82.5</v>
      </c>
      <c r="K73" s="9">
        <v>96.75</v>
      </c>
      <c r="L73" s="9">
        <v>78.2</v>
      </c>
      <c r="M73" s="14">
        <f t="shared" si="1"/>
        <v>85.62</v>
      </c>
      <c r="N73" s="9">
        <v>1</v>
      </c>
      <c r="O73" s="8"/>
    </row>
    <row r="74" s="2" customFormat="1" ht="42.95" customHeight="1" spans="1:15">
      <c r="A74" s="8">
        <v>71</v>
      </c>
      <c r="B74" s="9" t="s">
        <v>243</v>
      </c>
      <c r="C74" s="9" t="s">
        <v>244</v>
      </c>
      <c r="D74" s="10" t="s">
        <v>19</v>
      </c>
      <c r="E74" s="10" t="s">
        <v>245</v>
      </c>
      <c r="F74" s="10" t="s">
        <v>246</v>
      </c>
      <c r="G74" s="9">
        <v>1</v>
      </c>
      <c r="H74" s="9" t="s">
        <v>22</v>
      </c>
      <c r="I74" s="9">
        <v>89</v>
      </c>
      <c r="J74" s="9">
        <v>57</v>
      </c>
      <c r="K74" s="9">
        <v>73</v>
      </c>
      <c r="L74" s="9">
        <v>78</v>
      </c>
      <c r="M74" s="14">
        <f t="shared" si="1"/>
        <v>76</v>
      </c>
      <c r="N74" s="9">
        <v>1</v>
      </c>
      <c r="O74" s="8"/>
    </row>
    <row r="75" s="2" customFormat="1" ht="42.95" customHeight="1" spans="1:15">
      <c r="A75" s="8">
        <v>72</v>
      </c>
      <c r="B75" s="9" t="s">
        <v>247</v>
      </c>
      <c r="C75" s="9" t="s">
        <v>248</v>
      </c>
      <c r="D75" s="10" t="s">
        <v>25</v>
      </c>
      <c r="E75" s="10" t="s">
        <v>245</v>
      </c>
      <c r="F75" s="10" t="s">
        <v>249</v>
      </c>
      <c r="G75" s="9">
        <v>1</v>
      </c>
      <c r="H75" s="9" t="s">
        <v>22</v>
      </c>
      <c r="I75" s="9">
        <v>115</v>
      </c>
      <c r="J75" s="9">
        <v>101.5</v>
      </c>
      <c r="K75" s="9">
        <v>108.25</v>
      </c>
      <c r="L75" s="9">
        <v>79.4</v>
      </c>
      <c r="M75" s="14">
        <f t="shared" si="1"/>
        <v>90.94</v>
      </c>
      <c r="N75" s="9">
        <v>1</v>
      </c>
      <c r="O75" s="8"/>
    </row>
    <row r="76" s="2" customFormat="1" ht="42.95" customHeight="1" spans="1:15">
      <c r="A76" s="8">
        <v>73</v>
      </c>
      <c r="B76" s="9" t="s">
        <v>250</v>
      </c>
      <c r="C76" s="9" t="s">
        <v>251</v>
      </c>
      <c r="D76" s="10" t="s">
        <v>19</v>
      </c>
      <c r="E76" s="10" t="s">
        <v>245</v>
      </c>
      <c r="F76" s="10" t="s">
        <v>252</v>
      </c>
      <c r="G76" s="9">
        <v>1</v>
      </c>
      <c r="H76" s="9" t="s">
        <v>22</v>
      </c>
      <c r="I76" s="9">
        <v>103.5</v>
      </c>
      <c r="J76" s="9">
        <v>85</v>
      </c>
      <c r="K76" s="9">
        <v>94.25</v>
      </c>
      <c r="L76" s="9">
        <v>79.8</v>
      </c>
      <c r="M76" s="14">
        <f t="shared" si="1"/>
        <v>85.58</v>
      </c>
      <c r="N76" s="9">
        <v>1</v>
      </c>
      <c r="O76" s="8"/>
    </row>
    <row r="77" s="2" customFormat="1" ht="42.95" customHeight="1" spans="1:15">
      <c r="A77" s="8">
        <v>74</v>
      </c>
      <c r="B77" s="17" t="s">
        <v>253</v>
      </c>
      <c r="C77" s="12" t="s">
        <v>254</v>
      </c>
      <c r="D77" s="10" t="s">
        <v>25</v>
      </c>
      <c r="E77" s="10" t="s">
        <v>245</v>
      </c>
      <c r="F77" s="10" t="s">
        <v>255</v>
      </c>
      <c r="G77" s="9">
        <v>1</v>
      </c>
      <c r="H77" s="9" t="s">
        <v>22</v>
      </c>
      <c r="I77" s="9">
        <v>99.5</v>
      </c>
      <c r="J77" s="9">
        <v>90</v>
      </c>
      <c r="K77" s="9">
        <v>94.75</v>
      </c>
      <c r="L77" s="9">
        <v>78</v>
      </c>
      <c r="M77" s="14">
        <f t="shared" si="1"/>
        <v>84.7</v>
      </c>
      <c r="N77" s="9">
        <v>1</v>
      </c>
      <c r="O77" s="8"/>
    </row>
    <row r="78" s="2" customFormat="1" ht="42.95" customHeight="1" spans="1:15">
      <c r="A78" s="8">
        <v>75</v>
      </c>
      <c r="B78" s="9" t="s">
        <v>256</v>
      </c>
      <c r="C78" s="9" t="s">
        <v>257</v>
      </c>
      <c r="D78" s="10" t="s">
        <v>25</v>
      </c>
      <c r="E78" s="10" t="s">
        <v>258</v>
      </c>
      <c r="F78" s="10" t="s">
        <v>259</v>
      </c>
      <c r="G78" s="9">
        <v>1</v>
      </c>
      <c r="H78" s="9" t="s">
        <v>22</v>
      </c>
      <c r="I78" s="9">
        <v>110</v>
      </c>
      <c r="J78" s="9">
        <v>91</v>
      </c>
      <c r="K78" s="9">
        <v>100.5</v>
      </c>
      <c r="L78" s="9">
        <v>79.2</v>
      </c>
      <c r="M78" s="14">
        <f t="shared" si="1"/>
        <v>87.72</v>
      </c>
      <c r="N78" s="9">
        <v>1</v>
      </c>
      <c r="O78" s="8"/>
    </row>
    <row r="79" s="2" customFormat="1" ht="42.95" customHeight="1" spans="1:15">
      <c r="A79" s="8">
        <v>76</v>
      </c>
      <c r="B79" s="9" t="s">
        <v>260</v>
      </c>
      <c r="C79" s="9" t="s">
        <v>261</v>
      </c>
      <c r="D79" s="10" t="s">
        <v>25</v>
      </c>
      <c r="E79" s="10" t="s">
        <v>258</v>
      </c>
      <c r="F79" s="10" t="s">
        <v>262</v>
      </c>
      <c r="G79" s="9">
        <v>1</v>
      </c>
      <c r="H79" s="9" t="s">
        <v>22</v>
      </c>
      <c r="I79" s="9">
        <v>103</v>
      </c>
      <c r="J79" s="9">
        <v>87</v>
      </c>
      <c r="K79" s="9">
        <v>95</v>
      </c>
      <c r="L79" s="9">
        <v>75.2</v>
      </c>
      <c r="M79" s="14">
        <f t="shared" si="1"/>
        <v>83.12</v>
      </c>
      <c r="N79" s="9">
        <v>1</v>
      </c>
      <c r="O79" s="8"/>
    </row>
    <row r="80" s="2" customFormat="1" ht="42.95" customHeight="1" spans="1:15">
      <c r="A80" s="8">
        <v>77</v>
      </c>
      <c r="B80" s="9" t="s">
        <v>263</v>
      </c>
      <c r="C80" s="9" t="s">
        <v>264</v>
      </c>
      <c r="D80" s="10" t="s">
        <v>25</v>
      </c>
      <c r="E80" s="10" t="s">
        <v>265</v>
      </c>
      <c r="F80" s="10" t="s">
        <v>266</v>
      </c>
      <c r="G80" s="9">
        <v>1</v>
      </c>
      <c r="H80" s="9" t="s">
        <v>22</v>
      </c>
      <c r="I80" s="9">
        <v>101</v>
      </c>
      <c r="J80" s="9">
        <v>91.6</v>
      </c>
      <c r="K80" s="9">
        <v>96.3</v>
      </c>
      <c r="L80" s="9">
        <v>77.6</v>
      </c>
      <c r="M80" s="14">
        <f t="shared" si="1"/>
        <v>85.08</v>
      </c>
      <c r="N80" s="9">
        <v>1</v>
      </c>
      <c r="O80" s="8"/>
    </row>
    <row r="81" s="2" customFormat="1" ht="42.95" customHeight="1" spans="1:15">
      <c r="A81" s="8">
        <v>78</v>
      </c>
      <c r="B81" s="9" t="s">
        <v>267</v>
      </c>
      <c r="C81" s="9" t="s">
        <v>268</v>
      </c>
      <c r="D81" s="10" t="s">
        <v>19</v>
      </c>
      <c r="E81" s="10" t="s">
        <v>265</v>
      </c>
      <c r="F81" s="10" t="s">
        <v>269</v>
      </c>
      <c r="G81" s="9">
        <v>1</v>
      </c>
      <c r="H81" s="9" t="s">
        <v>22</v>
      </c>
      <c r="I81" s="9">
        <v>119</v>
      </c>
      <c r="J81" s="9">
        <v>86.5</v>
      </c>
      <c r="K81" s="9">
        <v>102.75</v>
      </c>
      <c r="L81" s="9">
        <v>79.2</v>
      </c>
      <c r="M81" s="14">
        <f t="shared" si="1"/>
        <v>88.62</v>
      </c>
      <c r="N81" s="9">
        <v>1</v>
      </c>
      <c r="O81" s="8"/>
    </row>
    <row r="82" s="2" customFormat="1" ht="42.95" customHeight="1" spans="1:15">
      <c r="A82" s="8">
        <v>79</v>
      </c>
      <c r="B82" s="9" t="s">
        <v>270</v>
      </c>
      <c r="C82" s="9" t="s">
        <v>271</v>
      </c>
      <c r="D82" s="10" t="s">
        <v>19</v>
      </c>
      <c r="E82" s="10" t="s">
        <v>272</v>
      </c>
      <c r="F82" s="10" t="s">
        <v>273</v>
      </c>
      <c r="G82" s="9">
        <v>1</v>
      </c>
      <c r="H82" s="9" t="s">
        <v>22</v>
      </c>
      <c r="I82" s="9">
        <v>92</v>
      </c>
      <c r="J82" s="9">
        <v>96.5</v>
      </c>
      <c r="K82" s="9">
        <v>94.25</v>
      </c>
      <c r="L82" s="9">
        <v>78.8</v>
      </c>
      <c r="M82" s="14">
        <f t="shared" si="1"/>
        <v>84.98</v>
      </c>
      <c r="N82" s="9">
        <v>1</v>
      </c>
      <c r="O82" s="8"/>
    </row>
    <row r="83" s="2" customFormat="1" ht="42.95" customHeight="1" spans="1:15">
      <c r="A83" s="8">
        <v>80</v>
      </c>
      <c r="B83" s="9" t="s">
        <v>274</v>
      </c>
      <c r="C83" s="9" t="s">
        <v>275</v>
      </c>
      <c r="D83" s="10" t="s">
        <v>25</v>
      </c>
      <c r="E83" s="10" t="s">
        <v>272</v>
      </c>
      <c r="F83" s="10" t="s">
        <v>276</v>
      </c>
      <c r="G83" s="9">
        <v>1</v>
      </c>
      <c r="H83" s="9" t="s">
        <v>22</v>
      </c>
      <c r="I83" s="9">
        <v>83.5</v>
      </c>
      <c r="J83" s="9">
        <v>67</v>
      </c>
      <c r="K83" s="9">
        <v>75.25</v>
      </c>
      <c r="L83" s="9">
        <v>78.2</v>
      </c>
      <c r="M83" s="14">
        <f t="shared" si="1"/>
        <v>77.02</v>
      </c>
      <c r="N83" s="9">
        <v>1</v>
      </c>
      <c r="O83" s="8"/>
    </row>
    <row r="84" s="2" customFormat="1" ht="42.95" customHeight="1" spans="1:15">
      <c r="A84" s="8">
        <v>81</v>
      </c>
      <c r="B84" s="9" t="s">
        <v>277</v>
      </c>
      <c r="C84" s="9" t="s">
        <v>278</v>
      </c>
      <c r="D84" s="10" t="s">
        <v>19</v>
      </c>
      <c r="E84" s="10" t="s">
        <v>279</v>
      </c>
      <c r="F84" s="10" t="s">
        <v>280</v>
      </c>
      <c r="G84" s="9">
        <v>1</v>
      </c>
      <c r="H84" s="9" t="s">
        <v>22</v>
      </c>
      <c r="I84" s="9">
        <v>104.5</v>
      </c>
      <c r="J84" s="9">
        <v>87</v>
      </c>
      <c r="K84" s="9">
        <v>95.75</v>
      </c>
      <c r="L84" s="9">
        <v>78.4</v>
      </c>
      <c r="M84" s="14">
        <f t="shared" si="1"/>
        <v>85.34</v>
      </c>
      <c r="N84" s="9">
        <v>1</v>
      </c>
      <c r="O84" s="8"/>
    </row>
    <row r="85" s="2" customFormat="1" ht="42.95" customHeight="1" spans="1:15">
      <c r="A85" s="8">
        <v>82</v>
      </c>
      <c r="B85" s="9" t="s">
        <v>281</v>
      </c>
      <c r="C85" s="9" t="s">
        <v>282</v>
      </c>
      <c r="D85" s="10" t="s">
        <v>19</v>
      </c>
      <c r="E85" s="10" t="s">
        <v>283</v>
      </c>
      <c r="F85" s="10" t="s">
        <v>284</v>
      </c>
      <c r="G85" s="9">
        <v>1</v>
      </c>
      <c r="H85" s="9" t="s">
        <v>22</v>
      </c>
      <c r="I85" s="9">
        <v>93.5</v>
      </c>
      <c r="J85" s="9">
        <v>100</v>
      </c>
      <c r="K85" s="9">
        <v>96.75</v>
      </c>
      <c r="L85" s="9">
        <v>80.6</v>
      </c>
      <c r="M85" s="14">
        <f t="shared" si="1"/>
        <v>87.06</v>
      </c>
      <c r="N85" s="9">
        <v>1</v>
      </c>
      <c r="O85" s="8"/>
    </row>
    <row r="86" s="2" customFormat="1" ht="42.95" customHeight="1" spans="1:15">
      <c r="A86" s="8">
        <v>83</v>
      </c>
      <c r="B86" s="9" t="s">
        <v>285</v>
      </c>
      <c r="C86" s="9" t="s">
        <v>286</v>
      </c>
      <c r="D86" s="10" t="s">
        <v>19</v>
      </c>
      <c r="E86" s="10" t="s">
        <v>283</v>
      </c>
      <c r="F86" s="10" t="s">
        <v>287</v>
      </c>
      <c r="G86" s="9">
        <v>1</v>
      </c>
      <c r="H86" s="9" t="s">
        <v>22</v>
      </c>
      <c r="I86" s="9">
        <v>90</v>
      </c>
      <c r="J86" s="9">
        <v>66.5</v>
      </c>
      <c r="K86" s="9">
        <v>78.25</v>
      </c>
      <c r="L86" s="9">
        <v>78.8</v>
      </c>
      <c r="M86" s="14">
        <f t="shared" si="1"/>
        <v>78.58</v>
      </c>
      <c r="N86" s="9">
        <v>1</v>
      </c>
      <c r="O86" s="8"/>
    </row>
    <row r="87" s="2" customFormat="1" ht="42.95" customHeight="1" spans="1:15">
      <c r="A87" s="8">
        <v>84</v>
      </c>
      <c r="B87" s="9" t="s">
        <v>288</v>
      </c>
      <c r="C87" s="9" t="s">
        <v>289</v>
      </c>
      <c r="D87" s="10" t="s">
        <v>25</v>
      </c>
      <c r="E87" s="10" t="s">
        <v>283</v>
      </c>
      <c r="F87" s="10" t="s">
        <v>290</v>
      </c>
      <c r="G87" s="9">
        <v>1</v>
      </c>
      <c r="H87" s="9" t="s">
        <v>22</v>
      </c>
      <c r="I87" s="9">
        <v>97</v>
      </c>
      <c r="J87" s="9">
        <v>112</v>
      </c>
      <c r="K87" s="9">
        <v>104.5</v>
      </c>
      <c r="L87" s="9">
        <v>78</v>
      </c>
      <c r="M87" s="14">
        <f t="shared" si="1"/>
        <v>88.6</v>
      </c>
      <c r="N87" s="9">
        <v>1</v>
      </c>
      <c r="O87" s="8"/>
    </row>
    <row r="88" s="2" customFormat="1" ht="42.95" customHeight="1" spans="1:15">
      <c r="A88" s="8">
        <v>85</v>
      </c>
      <c r="B88" s="9" t="s">
        <v>291</v>
      </c>
      <c r="C88" s="9" t="s">
        <v>292</v>
      </c>
      <c r="D88" s="10" t="s">
        <v>19</v>
      </c>
      <c r="E88" s="10" t="s">
        <v>283</v>
      </c>
      <c r="F88" s="10" t="s">
        <v>293</v>
      </c>
      <c r="G88" s="9">
        <v>1</v>
      </c>
      <c r="H88" s="9" t="s">
        <v>22</v>
      </c>
      <c r="I88" s="9">
        <v>107.5</v>
      </c>
      <c r="J88" s="9">
        <v>94.5</v>
      </c>
      <c r="K88" s="9">
        <v>101</v>
      </c>
      <c r="L88" s="9">
        <v>76.4</v>
      </c>
      <c r="M88" s="14">
        <f t="shared" si="1"/>
        <v>86.24</v>
      </c>
      <c r="N88" s="9">
        <v>1</v>
      </c>
      <c r="O88" s="8"/>
    </row>
    <row r="89" s="2" customFormat="1" ht="42.95" customHeight="1" spans="1:15">
      <c r="A89" s="8">
        <v>86</v>
      </c>
      <c r="B89" s="9" t="s">
        <v>294</v>
      </c>
      <c r="C89" s="9" t="s">
        <v>295</v>
      </c>
      <c r="D89" s="10" t="s">
        <v>19</v>
      </c>
      <c r="E89" s="10" t="s">
        <v>283</v>
      </c>
      <c r="F89" s="10" t="s">
        <v>296</v>
      </c>
      <c r="G89" s="9">
        <v>1</v>
      </c>
      <c r="H89" s="9" t="s">
        <v>22</v>
      </c>
      <c r="I89" s="9">
        <v>108</v>
      </c>
      <c r="J89" s="9">
        <v>83.5</v>
      </c>
      <c r="K89" s="9">
        <v>95.75</v>
      </c>
      <c r="L89" s="9">
        <v>79</v>
      </c>
      <c r="M89" s="14">
        <f t="shared" si="1"/>
        <v>85.7</v>
      </c>
      <c r="N89" s="9">
        <v>1</v>
      </c>
      <c r="O89" s="8"/>
    </row>
    <row r="90" s="2" customFormat="1" ht="42.95" customHeight="1" spans="1:15">
      <c r="A90" s="8">
        <v>87</v>
      </c>
      <c r="B90" s="9" t="s">
        <v>297</v>
      </c>
      <c r="C90" s="9" t="s">
        <v>298</v>
      </c>
      <c r="D90" s="10" t="s">
        <v>19</v>
      </c>
      <c r="E90" s="10" t="s">
        <v>283</v>
      </c>
      <c r="F90" s="10" t="s">
        <v>299</v>
      </c>
      <c r="G90" s="9">
        <v>1</v>
      </c>
      <c r="H90" s="9" t="s">
        <v>22</v>
      </c>
      <c r="I90" s="9">
        <v>99.5</v>
      </c>
      <c r="J90" s="9">
        <v>86</v>
      </c>
      <c r="K90" s="9">
        <v>92.75</v>
      </c>
      <c r="L90" s="9">
        <v>78</v>
      </c>
      <c r="M90" s="14">
        <f t="shared" si="1"/>
        <v>83.9</v>
      </c>
      <c r="N90" s="9">
        <v>1</v>
      </c>
      <c r="O90" s="8"/>
    </row>
    <row r="91" s="2" customFormat="1" ht="42.95" customHeight="1" spans="1:15">
      <c r="A91" s="8">
        <v>88</v>
      </c>
      <c r="B91" s="9" t="s">
        <v>300</v>
      </c>
      <c r="C91" s="9" t="s">
        <v>301</v>
      </c>
      <c r="D91" s="10" t="s">
        <v>19</v>
      </c>
      <c r="E91" s="10" t="s">
        <v>283</v>
      </c>
      <c r="F91" s="10" t="s">
        <v>302</v>
      </c>
      <c r="G91" s="9">
        <v>1</v>
      </c>
      <c r="H91" s="9" t="s">
        <v>22</v>
      </c>
      <c r="I91" s="9">
        <v>89.5</v>
      </c>
      <c r="J91" s="9">
        <v>102</v>
      </c>
      <c r="K91" s="9">
        <v>95.75</v>
      </c>
      <c r="L91" s="9">
        <v>76.8</v>
      </c>
      <c r="M91" s="14">
        <f t="shared" si="1"/>
        <v>84.38</v>
      </c>
      <c r="N91" s="9">
        <v>1</v>
      </c>
      <c r="O91" s="8"/>
    </row>
    <row r="92" s="2" customFormat="1" ht="42.95" customHeight="1" spans="1:15">
      <c r="A92" s="8">
        <v>89</v>
      </c>
      <c r="B92" s="9" t="s">
        <v>303</v>
      </c>
      <c r="C92" s="9" t="s">
        <v>304</v>
      </c>
      <c r="D92" s="10" t="s">
        <v>19</v>
      </c>
      <c r="E92" s="10" t="s">
        <v>283</v>
      </c>
      <c r="F92" s="10" t="s">
        <v>305</v>
      </c>
      <c r="G92" s="9">
        <v>1</v>
      </c>
      <c r="H92" s="9" t="s">
        <v>22</v>
      </c>
      <c r="I92" s="9">
        <v>98</v>
      </c>
      <c r="J92" s="9">
        <v>104</v>
      </c>
      <c r="K92" s="9">
        <v>101</v>
      </c>
      <c r="L92" s="9">
        <v>77.6</v>
      </c>
      <c r="M92" s="14">
        <f t="shared" si="1"/>
        <v>86.96</v>
      </c>
      <c r="N92" s="9">
        <v>1</v>
      </c>
      <c r="O92" s="8"/>
    </row>
    <row r="93" s="2" customFormat="1" ht="42.95" customHeight="1" spans="1:15">
      <c r="A93" s="8">
        <v>90</v>
      </c>
      <c r="B93" s="9" t="s">
        <v>306</v>
      </c>
      <c r="C93" s="12" t="s">
        <v>307</v>
      </c>
      <c r="D93" s="10" t="s">
        <v>19</v>
      </c>
      <c r="E93" s="10" t="s">
        <v>283</v>
      </c>
      <c r="F93" s="10" t="s">
        <v>308</v>
      </c>
      <c r="G93" s="9">
        <v>1</v>
      </c>
      <c r="H93" s="9" t="s">
        <v>22</v>
      </c>
      <c r="I93" s="9">
        <v>87</v>
      </c>
      <c r="J93" s="9">
        <v>56.5</v>
      </c>
      <c r="K93" s="9">
        <v>71.75</v>
      </c>
      <c r="L93" s="9">
        <v>77.4</v>
      </c>
      <c r="M93" s="14">
        <f t="shared" si="1"/>
        <v>75.14</v>
      </c>
      <c r="N93" s="9">
        <v>1</v>
      </c>
      <c r="O93" s="8"/>
    </row>
    <row r="94" s="2" customFormat="1" ht="42.95" customHeight="1" spans="1:15">
      <c r="A94" s="8">
        <v>91</v>
      </c>
      <c r="B94" s="9" t="s">
        <v>309</v>
      </c>
      <c r="C94" s="9" t="s">
        <v>310</v>
      </c>
      <c r="D94" s="10" t="s">
        <v>19</v>
      </c>
      <c r="E94" s="10" t="s">
        <v>283</v>
      </c>
      <c r="F94" s="10" t="s">
        <v>311</v>
      </c>
      <c r="G94" s="9">
        <v>1</v>
      </c>
      <c r="H94" s="9" t="s">
        <v>22</v>
      </c>
      <c r="I94" s="9">
        <v>94</v>
      </c>
      <c r="J94" s="9">
        <v>95</v>
      </c>
      <c r="K94" s="9">
        <v>94.5</v>
      </c>
      <c r="L94" s="9">
        <v>78.4</v>
      </c>
      <c r="M94" s="14">
        <f t="shared" si="1"/>
        <v>84.84</v>
      </c>
      <c r="N94" s="9">
        <v>1</v>
      </c>
      <c r="O94" s="8"/>
    </row>
    <row r="95" s="2" customFormat="1" ht="42.95" customHeight="1" spans="1:15">
      <c r="A95" s="8">
        <v>92</v>
      </c>
      <c r="B95" s="9" t="s">
        <v>312</v>
      </c>
      <c r="C95" s="9" t="s">
        <v>313</v>
      </c>
      <c r="D95" s="10" t="s">
        <v>19</v>
      </c>
      <c r="E95" s="10" t="s">
        <v>283</v>
      </c>
      <c r="F95" s="10" t="s">
        <v>314</v>
      </c>
      <c r="G95" s="9">
        <v>1</v>
      </c>
      <c r="H95" s="9" t="s">
        <v>22</v>
      </c>
      <c r="I95" s="9">
        <v>110</v>
      </c>
      <c r="J95" s="9">
        <v>83.5</v>
      </c>
      <c r="K95" s="9">
        <v>96.75</v>
      </c>
      <c r="L95" s="9">
        <v>80</v>
      </c>
      <c r="M95" s="14">
        <f t="shared" si="1"/>
        <v>86.7</v>
      </c>
      <c r="N95" s="9">
        <v>1</v>
      </c>
      <c r="O95" s="8"/>
    </row>
    <row r="96" s="2" customFormat="1" ht="42.95" customHeight="1" spans="1:15">
      <c r="A96" s="8">
        <v>93</v>
      </c>
      <c r="B96" s="9" t="s">
        <v>315</v>
      </c>
      <c r="C96" s="9" t="s">
        <v>316</v>
      </c>
      <c r="D96" s="10" t="s">
        <v>25</v>
      </c>
      <c r="E96" s="10" t="s">
        <v>283</v>
      </c>
      <c r="F96" s="10" t="s">
        <v>317</v>
      </c>
      <c r="G96" s="9">
        <v>1</v>
      </c>
      <c r="H96" s="9" t="s">
        <v>22</v>
      </c>
      <c r="I96" s="9">
        <v>97</v>
      </c>
      <c r="J96" s="9">
        <v>101.5</v>
      </c>
      <c r="K96" s="9">
        <v>99.25</v>
      </c>
      <c r="L96" s="9">
        <v>79.2</v>
      </c>
      <c r="M96" s="14">
        <f t="shared" si="1"/>
        <v>87.22</v>
      </c>
      <c r="N96" s="9">
        <v>1</v>
      </c>
      <c r="O96" s="8"/>
    </row>
    <row r="97" s="2" customFormat="1" ht="42.95" customHeight="1" spans="1:15">
      <c r="A97" s="8">
        <v>94</v>
      </c>
      <c r="B97" s="9" t="s">
        <v>318</v>
      </c>
      <c r="C97" s="9" t="s">
        <v>319</v>
      </c>
      <c r="D97" s="10" t="s">
        <v>25</v>
      </c>
      <c r="E97" s="10" t="s">
        <v>283</v>
      </c>
      <c r="F97" s="10" t="s">
        <v>320</v>
      </c>
      <c r="G97" s="9">
        <v>1</v>
      </c>
      <c r="H97" s="9" t="s">
        <v>22</v>
      </c>
      <c r="I97" s="9">
        <v>109</v>
      </c>
      <c r="J97" s="9">
        <v>105</v>
      </c>
      <c r="K97" s="9">
        <v>107</v>
      </c>
      <c r="L97" s="9">
        <v>78.6</v>
      </c>
      <c r="M97" s="14">
        <f t="shared" si="1"/>
        <v>89.96</v>
      </c>
      <c r="N97" s="9">
        <v>1</v>
      </c>
      <c r="O97" s="8"/>
    </row>
    <row r="98" s="2" customFormat="1" ht="42.95" customHeight="1" spans="1:15">
      <c r="A98" s="8">
        <v>95</v>
      </c>
      <c r="B98" s="9" t="s">
        <v>321</v>
      </c>
      <c r="C98" s="9" t="s">
        <v>322</v>
      </c>
      <c r="D98" s="10" t="s">
        <v>25</v>
      </c>
      <c r="E98" s="10" t="s">
        <v>283</v>
      </c>
      <c r="F98" s="10" t="s">
        <v>323</v>
      </c>
      <c r="G98" s="9">
        <v>1</v>
      </c>
      <c r="H98" s="9" t="s">
        <v>22</v>
      </c>
      <c r="I98" s="9">
        <v>108.5</v>
      </c>
      <c r="J98" s="9">
        <v>111</v>
      </c>
      <c r="K98" s="9">
        <v>109.75</v>
      </c>
      <c r="L98" s="9">
        <v>80.2</v>
      </c>
      <c r="M98" s="14">
        <f t="shared" si="1"/>
        <v>92.02</v>
      </c>
      <c r="N98" s="9">
        <v>1</v>
      </c>
      <c r="O98" s="8"/>
    </row>
    <row r="99" s="2" customFormat="1" ht="42.95" customHeight="1" spans="1:15">
      <c r="A99" s="8">
        <v>96</v>
      </c>
      <c r="B99" s="9" t="s">
        <v>324</v>
      </c>
      <c r="C99" s="9" t="s">
        <v>325</v>
      </c>
      <c r="D99" s="10" t="s">
        <v>25</v>
      </c>
      <c r="E99" s="10" t="s">
        <v>283</v>
      </c>
      <c r="F99" s="10" t="s">
        <v>326</v>
      </c>
      <c r="G99" s="9">
        <v>1</v>
      </c>
      <c r="H99" s="9" t="s">
        <v>22</v>
      </c>
      <c r="I99" s="9">
        <v>111.5</v>
      </c>
      <c r="J99" s="9">
        <v>109</v>
      </c>
      <c r="K99" s="9">
        <v>110.25</v>
      </c>
      <c r="L99" s="9">
        <v>81</v>
      </c>
      <c r="M99" s="14">
        <f t="shared" si="1"/>
        <v>92.7</v>
      </c>
      <c r="N99" s="9">
        <v>1</v>
      </c>
      <c r="O99" s="8"/>
    </row>
    <row r="100" s="2" customFormat="1" ht="42.95" customHeight="1" spans="1:15">
      <c r="A100" s="8">
        <v>97</v>
      </c>
      <c r="B100" s="9" t="s">
        <v>327</v>
      </c>
      <c r="C100" s="9" t="s">
        <v>328</v>
      </c>
      <c r="D100" s="10" t="s">
        <v>25</v>
      </c>
      <c r="E100" s="10" t="s">
        <v>283</v>
      </c>
      <c r="F100" s="10" t="s">
        <v>329</v>
      </c>
      <c r="G100" s="9">
        <v>1</v>
      </c>
      <c r="H100" s="9" t="s">
        <v>22</v>
      </c>
      <c r="I100" s="9">
        <v>95.5</v>
      </c>
      <c r="J100" s="9">
        <v>99.5</v>
      </c>
      <c r="K100" s="9">
        <v>97.5</v>
      </c>
      <c r="L100" s="9">
        <v>80.2</v>
      </c>
      <c r="M100" s="14">
        <f t="shared" si="1"/>
        <v>87.12</v>
      </c>
      <c r="N100" s="9">
        <v>1</v>
      </c>
      <c r="O100" s="8"/>
    </row>
    <row r="101" s="2" customFormat="1" ht="42.95" customHeight="1" spans="1:15">
      <c r="A101" s="8">
        <v>98</v>
      </c>
      <c r="B101" s="9" t="s">
        <v>330</v>
      </c>
      <c r="C101" s="9" t="s">
        <v>331</v>
      </c>
      <c r="D101" s="10" t="s">
        <v>19</v>
      </c>
      <c r="E101" s="10" t="s">
        <v>283</v>
      </c>
      <c r="F101" s="10" t="s">
        <v>332</v>
      </c>
      <c r="G101" s="9">
        <v>1</v>
      </c>
      <c r="H101" s="9" t="s">
        <v>22</v>
      </c>
      <c r="I101" s="9">
        <v>95</v>
      </c>
      <c r="J101" s="9">
        <v>101</v>
      </c>
      <c r="K101" s="9">
        <v>98</v>
      </c>
      <c r="L101" s="9">
        <v>81.4</v>
      </c>
      <c r="M101" s="14">
        <f t="shared" si="1"/>
        <v>88.04</v>
      </c>
      <c r="N101" s="9">
        <v>1</v>
      </c>
      <c r="O101" s="8"/>
    </row>
    <row r="102" s="2" customFormat="1" ht="42.95" customHeight="1" spans="1:15">
      <c r="A102" s="8">
        <v>99</v>
      </c>
      <c r="B102" s="9" t="s">
        <v>333</v>
      </c>
      <c r="C102" s="9" t="s">
        <v>334</v>
      </c>
      <c r="D102" s="10" t="s">
        <v>19</v>
      </c>
      <c r="E102" s="10" t="s">
        <v>283</v>
      </c>
      <c r="F102" s="10" t="s">
        <v>335</v>
      </c>
      <c r="G102" s="9">
        <v>1</v>
      </c>
      <c r="H102" s="9" t="s">
        <v>22</v>
      </c>
      <c r="I102" s="9">
        <v>119.5</v>
      </c>
      <c r="J102" s="9">
        <v>87</v>
      </c>
      <c r="K102" s="9">
        <v>103.25</v>
      </c>
      <c r="L102" s="9">
        <v>79.2</v>
      </c>
      <c r="M102" s="14">
        <f t="shared" si="1"/>
        <v>88.82</v>
      </c>
      <c r="N102" s="9">
        <v>1</v>
      </c>
      <c r="O102" s="8"/>
    </row>
    <row r="103" s="2" customFormat="1" ht="42.95" customHeight="1" spans="1:15">
      <c r="A103" s="8">
        <v>100</v>
      </c>
      <c r="B103" s="9" t="s">
        <v>336</v>
      </c>
      <c r="C103" s="9" t="s">
        <v>337</v>
      </c>
      <c r="D103" s="10" t="s">
        <v>19</v>
      </c>
      <c r="E103" s="10" t="s">
        <v>283</v>
      </c>
      <c r="F103" s="10" t="s">
        <v>338</v>
      </c>
      <c r="G103" s="9">
        <v>1</v>
      </c>
      <c r="H103" s="9" t="s">
        <v>22</v>
      </c>
      <c r="I103" s="9">
        <v>93.5</v>
      </c>
      <c r="J103" s="9">
        <v>82</v>
      </c>
      <c r="K103" s="9">
        <v>87.75</v>
      </c>
      <c r="L103" s="9">
        <v>80.2</v>
      </c>
      <c r="M103" s="14">
        <f t="shared" si="1"/>
        <v>83.22</v>
      </c>
      <c r="N103" s="9">
        <v>1</v>
      </c>
      <c r="O103" s="8"/>
    </row>
    <row r="104" s="2" customFormat="1" ht="42.95" customHeight="1" spans="1:15">
      <c r="A104" s="8">
        <v>101</v>
      </c>
      <c r="B104" s="9" t="s">
        <v>339</v>
      </c>
      <c r="C104" s="9" t="s">
        <v>340</v>
      </c>
      <c r="D104" s="10" t="s">
        <v>25</v>
      </c>
      <c r="E104" s="10" t="s">
        <v>341</v>
      </c>
      <c r="F104" s="10" t="s">
        <v>284</v>
      </c>
      <c r="G104" s="9">
        <v>1</v>
      </c>
      <c r="H104" s="9" t="s">
        <v>22</v>
      </c>
      <c r="I104" s="9">
        <v>123</v>
      </c>
      <c r="J104" s="9">
        <v>113.5</v>
      </c>
      <c r="K104" s="9">
        <v>118.25</v>
      </c>
      <c r="L104" s="9">
        <v>80.2</v>
      </c>
      <c r="M104" s="14">
        <f t="shared" si="1"/>
        <v>95.42</v>
      </c>
      <c r="N104" s="9">
        <v>1</v>
      </c>
      <c r="O104" s="8"/>
    </row>
    <row r="105" s="2" customFormat="1" ht="42.95" customHeight="1" spans="1:15">
      <c r="A105" s="8">
        <v>102</v>
      </c>
      <c r="B105" s="9" t="s">
        <v>342</v>
      </c>
      <c r="C105" s="9" t="s">
        <v>343</v>
      </c>
      <c r="D105" s="10" t="s">
        <v>25</v>
      </c>
      <c r="E105" s="10" t="s">
        <v>341</v>
      </c>
      <c r="F105" s="10" t="s">
        <v>344</v>
      </c>
      <c r="G105" s="9">
        <v>1</v>
      </c>
      <c r="H105" s="9" t="s">
        <v>22</v>
      </c>
      <c r="I105" s="9">
        <v>114.5</v>
      </c>
      <c r="J105" s="9">
        <v>86.5</v>
      </c>
      <c r="K105" s="9">
        <v>100.5</v>
      </c>
      <c r="L105" s="9">
        <v>78.4</v>
      </c>
      <c r="M105" s="14">
        <f t="shared" si="1"/>
        <v>87.24</v>
      </c>
      <c r="N105" s="9">
        <v>1</v>
      </c>
      <c r="O105" s="8"/>
    </row>
    <row r="106" s="2" customFormat="1" ht="42.95" customHeight="1" spans="1:15">
      <c r="A106" s="8">
        <v>103</v>
      </c>
      <c r="B106" s="9" t="s">
        <v>345</v>
      </c>
      <c r="C106" s="9" t="s">
        <v>346</v>
      </c>
      <c r="D106" s="10" t="s">
        <v>25</v>
      </c>
      <c r="E106" s="10" t="s">
        <v>341</v>
      </c>
      <c r="F106" s="10" t="s">
        <v>347</v>
      </c>
      <c r="G106" s="9">
        <v>1</v>
      </c>
      <c r="H106" s="9" t="s">
        <v>22</v>
      </c>
      <c r="I106" s="9">
        <v>107.5</v>
      </c>
      <c r="J106" s="9">
        <v>101.5</v>
      </c>
      <c r="K106" s="9">
        <v>104.5</v>
      </c>
      <c r="L106" s="9">
        <v>78.2</v>
      </c>
      <c r="M106" s="14">
        <f t="shared" si="1"/>
        <v>88.72</v>
      </c>
      <c r="N106" s="9">
        <v>1</v>
      </c>
      <c r="O106" s="8"/>
    </row>
    <row r="107" s="2" customFormat="1" ht="42.95" customHeight="1" spans="1:15">
      <c r="A107" s="8">
        <v>104</v>
      </c>
      <c r="B107" s="9" t="s">
        <v>348</v>
      </c>
      <c r="C107" s="9" t="s">
        <v>349</v>
      </c>
      <c r="D107" s="10" t="s">
        <v>25</v>
      </c>
      <c r="E107" s="10" t="s">
        <v>341</v>
      </c>
      <c r="F107" s="10" t="s">
        <v>350</v>
      </c>
      <c r="G107" s="9">
        <v>1</v>
      </c>
      <c r="H107" s="9" t="s">
        <v>22</v>
      </c>
      <c r="I107" s="9">
        <v>110</v>
      </c>
      <c r="J107" s="9">
        <v>101</v>
      </c>
      <c r="K107" s="9">
        <v>105.5</v>
      </c>
      <c r="L107" s="9">
        <v>80.2</v>
      </c>
      <c r="M107" s="14">
        <f t="shared" si="1"/>
        <v>90.32</v>
      </c>
      <c r="N107" s="9">
        <v>1</v>
      </c>
      <c r="O107" s="8"/>
    </row>
    <row r="108" s="2" customFormat="1" ht="42.95" customHeight="1" spans="1:15">
      <c r="A108" s="8">
        <v>105</v>
      </c>
      <c r="B108" s="9" t="s">
        <v>351</v>
      </c>
      <c r="C108" s="9" t="s">
        <v>352</v>
      </c>
      <c r="D108" s="10" t="s">
        <v>19</v>
      </c>
      <c r="E108" s="10" t="s">
        <v>341</v>
      </c>
      <c r="F108" s="10" t="s">
        <v>353</v>
      </c>
      <c r="G108" s="9">
        <v>1</v>
      </c>
      <c r="H108" s="9" t="s">
        <v>22</v>
      </c>
      <c r="I108" s="9">
        <v>101.5</v>
      </c>
      <c r="J108" s="9">
        <v>95.5</v>
      </c>
      <c r="K108" s="9">
        <v>98.5</v>
      </c>
      <c r="L108" s="9">
        <v>78.8</v>
      </c>
      <c r="M108" s="14">
        <f t="shared" si="1"/>
        <v>86.68</v>
      </c>
      <c r="N108" s="9">
        <v>1</v>
      </c>
      <c r="O108" s="8"/>
    </row>
    <row r="109" s="2" customFormat="1" ht="42.95" customHeight="1" spans="1:15">
      <c r="A109" s="8">
        <v>106</v>
      </c>
      <c r="B109" s="9" t="s">
        <v>354</v>
      </c>
      <c r="C109" s="9" t="s">
        <v>355</v>
      </c>
      <c r="D109" s="10" t="s">
        <v>25</v>
      </c>
      <c r="E109" s="10" t="s">
        <v>341</v>
      </c>
      <c r="F109" s="10" t="s">
        <v>356</v>
      </c>
      <c r="G109" s="9">
        <v>1</v>
      </c>
      <c r="H109" s="9" t="s">
        <v>22</v>
      </c>
      <c r="I109" s="9">
        <v>97.5</v>
      </c>
      <c r="J109" s="9">
        <v>85</v>
      </c>
      <c r="K109" s="9">
        <v>91.25</v>
      </c>
      <c r="L109" s="9">
        <v>79.8</v>
      </c>
      <c r="M109" s="14">
        <f t="shared" si="1"/>
        <v>84.38</v>
      </c>
      <c r="N109" s="9">
        <v>1</v>
      </c>
      <c r="O109" s="8"/>
    </row>
    <row r="110" s="2" customFormat="1" ht="42.95" customHeight="1" spans="1:15">
      <c r="A110" s="8">
        <v>107</v>
      </c>
      <c r="B110" s="9" t="s">
        <v>357</v>
      </c>
      <c r="C110" s="9" t="s">
        <v>358</v>
      </c>
      <c r="D110" s="10" t="s">
        <v>19</v>
      </c>
      <c r="E110" s="10" t="s">
        <v>341</v>
      </c>
      <c r="F110" s="10" t="s">
        <v>359</v>
      </c>
      <c r="G110" s="9">
        <v>1</v>
      </c>
      <c r="H110" s="9" t="s">
        <v>22</v>
      </c>
      <c r="I110" s="9">
        <v>92</v>
      </c>
      <c r="J110" s="9">
        <v>82</v>
      </c>
      <c r="K110" s="9">
        <v>87</v>
      </c>
      <c r="L110" s="9">
        <v>81.4</v>
      </c>
      <c r="M110" s="14">
        <f t="shared" si="1"/>
        <v>83.64</v>
      </c>
      <c r="N110" s="9">
        <v>1</v>
      </c>
      <c r="O110" s="8"/>
    </row>
  </sheetData>
  <mergeCells count="2">
    <mergeCell ref="A1:B1"/>
    <mergeCell ref="A2:O2"/>
  </mergeCells>
  <pageMargins left="0.0784722222222222" right="0.0784722222222222" top="0.47244094488189" bottom="0.47244094488189" header="0.511811023622047" footer="0.31496062992126"/>
  <pageSetup paperSize="9" scale="8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戴尔</dc:creator>
  <cp:lastModifiedBy>WPS_1528196484</cp:lastModifiedBy>
  <dcterms:created xsi:type="dcterms:W3CDTF">2023-06-25T03:05:00Z</dcterms:created>
  <cp:lastPrinted>2024-06-23T03:53:00Z</cp:lastPrinted>
  <dcterms:modified xsi:type="dcterms:W3CDTF">2024-07-01T09:23:36Z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10D1BCAE07CA43ACB8C667CE9186D2B0_11</vt:lpwstr>
  </property>
  <property fmtid="{D5CDD505-2E9C-101B-9397-08002B2CF9AE}" pid="3" name="KSOProductBuildVer">
    <vt:lpwstr>2052-12.1.0.17133</vt:lpwstr>
  </property>
</Properties>
</file>